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<sst xmlns="http://schemas.openxmlformats.org/spreadsheetml/2006/main" count="27" uniqueCount="27">
  <si>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</si>
  <si>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</si>
  <si>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</si>
  <si>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</si>
  <si>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</si>
  <si>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</si>
  <si>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</si>
  <si>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</si>
  <si>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</si>
  <si>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</si>
  <si>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</si>
  <si>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</si>
  <si>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</si>
  <si>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</si>
  <si>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</si>
  <si>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</si>
  <si>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</si>
  <si>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PTT SAOBRAĆAJA</t>
  </si>
  <si>
    <t>MEDICINSKI DEPO PLUS</t>
  </si>
  <si>
    <t>23.11.2020.</t>
  </si>
  <si>
    <t>PHARMASWISS DOO (LEK-DUG) IZ SREDSTAVA OPŠTINE</t>
  </si>
  <si>
    <t>ČIKOŠ ŠTAMPA D.D. IZ SREDSTAVA RFZO (OMT)</t>
  </si>
  <si>
    <t>SANITETSKI MEDICINSKI MATERIJAL IZ SREDST. RFZO</t>
  </si>
  <si>
    <t>NEOMEDICA NIŠ</t>
  </si>
  <si>
    <t>IZ SREDSTAVA PARTICIPACIJE</t>
  </si>
  <si>
    <t>PROVIZIJA UPRAVI ZA TREZOR</t>
  </si>
  <si>
    <t>SALDO SREDSTAVA NA DAN 23.11.2020.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</si>
</sst>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43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/>
    </xf>
    <xf numFmtId="0" fontId="47" fillId="0" borderId="12" xfId="0" applyFont="1" applyBorder="1" applyAlignment="1">
      <alignment/>
    </xf>
    <xf numFmtId="0" fontId="7" fillId="0" borderId="12" xfId="57" applyFont="1" applyBorder="1" applyAlignment="1" applyProtection="1">
      <alignment wrapText="1"/>
      <protection locked="0"/>
    </xf>
    <xf numFmtId="0" fontId="55" fillId="0" borderId="0" xfId="0" applyFont="1" applyAlignment="1">
      <alignment/>
    </xf>
    <xf numFmtId="4" fontId="55" fillId="0" borderId="31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39" fontId="56" fillId="0" borderId="12" xfId="0" applyNumberFormat="1" applyFont="1" applyBorder="1" applyAlignment="1">
      <alignment horizontal="right"/>
    </xf>
    <xf numFmtId="0" fontId="8" fillId="0" borderId="12" xfId="57" applyFont="1" applyBorder="1" applyAlignment="1" applyProtection="1">
      <alignment horizontal="left"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64" sqref="A6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2" t="s">
        <v>15</v>
      </c>
      <c r="B3" s="2"/>
      <c r="C3" s="2"/>
    </row>
    <row r="4" spans="1:3" ht="14.25">
      <c r="A4" s="3"/>
      <c r="B4" s="35" t="s">
        <v>19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4">
        <v>267247.97</v>
      </c>
    </row>
    <row r="8" spans="1:3" s="55" customFormat="1" ht="14.25" thickBot="1">
      <c r="A8" s="54"/>
      <c r="B8" s="58" t="s">
        <v>16</v>
      </c>
      <c r="C8" s="61">
        <v>5943</v>
      </c>
    </row>
    <row r="9" spans="1:3" s="55" customFormat="1" ht="13.5">
      <c r="A9" s="56"/>
      <c r="B9" s="58"/>
      <c r="C9" s="61"/>
    </row>
    <row r="10" spans="1:3" s="60" customFormat="1" ht="13.5">
      <c r="A10" s="57"/>
      <c r="B10" s="58"/>
      <c r="C10" s="59"/>
    </row>
    <row r="11" spans="1:3" s="60" customFormat="1" ht="13.5">
      <c r="A11" s="57"/>
      <c r="B11" s="65"/>
      <c r="C11" s="66"/>
    </row>
    <row r="12" spans="1:3" ht="14.25">
      <c r="A12" s="6"/>
      <c r="B12" s="41"/>
      <c r="C12" s="36"/>
    </row>
    <row r="13" spans="1:3" ht="14.25">
      <c r="A13" s="6"/>
      <c r="B13" s="58"/>
      <c r="C13" s="59"/>
    </row>
    <row r="14" spans="1:3" ht="14.25">
      <c r="A14" s="6"/>
      <c r="B14" s="41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1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5943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9" t="s">
        <v>14</v>
      </c>
      <c r="B25" s="40"/>
      <c r="C25" s="43"/>
    </row>
    <row r="26" spans="1:3" s="62" customFormat="1" ht="15.75" customHeight="1">
      <c r="A26" s="38"/>
      <c r="B26" s="58" t="s">
        <v>20</v>
      </c>
      <c r="C26" s="53">
        <v>150000</v>
      </c>
    </row>
    <row r="27" spans="1:3" s="52" customFormat="1" ht="15.75" customHeight="1">
      <c r="A27" s="38"/>
      <c r="B27" s="72" t="s">
        <v>21</v>
      </c>
      <c r="C27" s="73">
        <v>30000</v>
      </c>
    </row>
    <row r="28" spans="1:3" s="52" customFormat="1" ht="14.25">
      <c r="A28" s="63"/>
      <c r="B28" s="64" t="s">
        <v>22</v>
      </c>
      <c r="C28" s="73">
        <f>SUM(C29:C30)</f>
        <v>46535.6</v>
      </c>
    </row>
    <row r="29" spans="1:3" ht="14.25">
      <c r="A29" s="45"/>
      <c r="B29" s="67" t="s">
        <v>18</v>
      </c>
      <c r="C29" s="68">
        <v>36935.6</v>
      </c>
    </row>
    <row r="30" spans="1:3" ht="14.25">
      <c r="A30" s="45"/>
      <c r="B30" s="67" t="s">
        <v>23</v>
      </c>
      <c r="C30" s="68">
        <v>9600</v>
      </c>
    </row>
    <row r="31" spans="1:3" ht="14.25">
      <c r="A31" s="45"/>
      <c r="B31" s="70" t="s">
        <v>24</v>
      </c>
      <c r="C31" s="69">
        <f>SUM(C32:C33)</f>
        <v>30707.5</v>
      </c>
    </row>
    <row r="32" spans="1:3" ht="14.25">
      <c r="A32" s="45"/>
      <c r="B32" s="67" t="s">
        <v>25</v>
      </c>
      <c r="C32" s="68">
        <v>10707.5</v>
      </c>
    </row>
    <row r="33" spans="1:3" ht="14.25">
      <c r="A33" s="45"/>
      <c r="B33" s="67" t="s">
        <v>17</v>
      </c>
      <c r="C33" s="68">
        <v>20000</v>
      </c>
    </row>
    <row r="34" spans="1:3" ht="14.25">
      <c r="A34" s="45"/>
      <c r="B34" s="67"/>
      <c r="C34" s="68"/>
    </row>
    <row r="35" spans="1:3" ht="14.25">
      <c r="A35" s="45"/>
      <c r="B35" s="67"/>
      <c r="C35" s="68"/>
    </row>
    <row r="36" spans="1:3" ht="14.25">
      <c r="A36" s="45"/>
      <c r="B36" s="67"/>
      <c r="C36" s="68"/>
    </row>
    <row r="37" spans="1:3" ht="14.25">
      <c r="A37" s="45"/>
      <c r="B37" s="67"/>
      <c r="C37" s="68"/>
    </row>
    <row r="38" spans="1:3" ht="14.25">
      <c r="A38" s="45"/>
      <c r="B38" s="67"/>
      <c r="C38" s="68"/>
    </row>
    <row r="39" spans="1:3" ht="14.25">
      <c r="A39" s="45"/>
      <c r="B39" s="67"/>
      <c r="C39" s="68"/>
    </row>
    <row r="40" spans="1:3" ht="14.25">
      <c r="A40" s="45"/>
      <c r="B40" s="67"/>
      <c r="C40" s="68"/>
    </row>
    <row r="41" spans="1:3" ht="14.25">
      <c r="A41" s="45"/>
      <c r="B41" s="67"/>
      <c r="C41" s="68"/>
    </row>
    <row r="42" spans="1:3" ht="14.25">
      <c r="A42" s="45"/>
      <c r="B42" s="67"/>
      <c r="C42" s="68"/>
    </row>
    <row r="43" spans="1:3" ht="14.25">
      <c r="A43" s="45"/>
      <c r="B43" s="67"/>
      <c r="C43" s="68"/>
    </row>
    <row r="44" spans="1:3" ht="14.25">
      <c r="A44" s="45"/>
      <c r="B44" s="67"/>
      <c r="C44" s="68"/>
    </row>
    <row r="45" spans="1:3" ht="14.25">
      <c r="A45" s="45"/>
      <c r="B45" s="67"/>
      <c r="C45" s="68"/>
    </row>
    <row r="46" spans="1:3" ht="14.25">
      <c r="A46" s="45"/>
      <c r="B46" s="67"/>
      <c r="C46" s="68"/>
    </row>
    <row r="47" spans="1:3" ht="14.25">
      <c r="A47" s="45"/>
      <c r="B47" s="67"/>
      <c r="C47" s="68"/>
    </row>
    <row r="48" spans="1:3" ht="14.25">
      <c r="A48" s="45"/>
      <c r="B48" s="67"/>
      <c r="C48" s="68"/>
    </row>
    <row r="49" spans="1:3" ht="14.25">
      <c r="A49" s="45"/>
      <c r="B49" s="67"/>
      <c r="C49" s="68"/>
    </row>
    <row r="50" spans="1:3" ht="14.25">
      <c r="A50" s="45"/>
      <c r="B50" s="67"/>
      <c r="C50" s="68"/>
    </row>
    <row r="51" spans="1:3" ht="14.25">
      <c r="A51" s="45"/>
      <c r="B51" s="70"/>
      <c r="C51" s="69"/>
    </row>
    <row r="52" spans="1:3" ht="14.25">
      <c r="A52" s="45"/>
      <c r="B52" s="67"/>
      <c r="C52" s="71"/>
    </row>
    <row r="53" spans="1:3" ht="14.25">
      <c r="A53" s="45"/>
      <c r="B53" s="67"/>
      <c r="C53" s="68"/>
    </row>
    <row r="54" spans="1:3" ht="14.25">
      <c r="A54" s="45"/>
      <c r="B54" s="67"/>
      <c r="C54" s="68"/>
    </row>
    <row r="55" spans="1:3" ht="14.25">
      <c r="A55" s="45"/>
      <c r="B55" s="70"/>
      <c r="C55" s="69"/>
    </row>
    <row r="56" spans="1:3" ht="14.25">
      <c r="A56" s="45"/>
      <c r="B56" s="67"/>
      <c r="C56" s="68"/>
    </row>
    <row r="57" spans="1:3" ht="14.25">
      <c r="A57" s="45"/>
      <c r="B57" s="70"/>
      <c r="C57" s="69"/>
    </row>
    <row r="58" spans="1:3" ht="14.25">
      <c r="A58" s="45"/>
      <c r="B58" s="70"/>
      <c r="C58" s="69"/>
    </row>
    <row r="59" spans="1:3" ht="14.25">
      <c r="A59" s="45"/>
      <c r="B59" s="70"/>
      <c r="C59" s="69"/>
    </row>
    <row r="60" spans="1:3" ht="14.25">
      <c r="A60" s="45"/>
      <c r="B60" s="70"/>
      <c r="C60" s="69"/>
    </row>
    <row r="61" spans="1:3" ht="14.25">
      <c r="A61" s="45"/>
      <c r="B61" s="50"/>
      <c r="C61" s="51"/>
    </row>
    <row r="62" spans="1:3" ht="15" thickBot="1">
      <c r="A62" s="46" t="s">
        <v>2</v>
      </c>
      <c r="B62" s="47"/>
      <c r="C62" s="48">
        <f>C26+C27+C28+C31</f>
        <v>257243.1</v>
      </c>
    </row>
    <row r="63" spans="1:3" ht="14.25">
      <c r="A63" s="13"/>
      <c r="B63" s="14"/>
      <c r="C63" s="14"/>
    </row>
    <row r="64" spans="1:3" ht="15" thickBot="1">
      <c r="A64" s="15" t="s">
        <v>26</v>
      </c>
      <c r="B64" s="16"/>
      <c r="C64" s="49">
        <f>C7+C22-C62</f>
        <v>15947.869999999966</v>
      </c>
    </row>
    <row r="65" ht="14.25">
      <c r="G6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2020-11-24T07:13:54Z</dcterms:modified>
  <cp:category/>
  <cp:version/>
  <cp:contentType/>
  <cp:contentStatus/>
</cp:coreProperties>
</file>