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<sst xmlns="http://schemas.openxmlformats.org/spreadsheetml/2006/main" count="37" uniqueCount="36">
  <si>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</si>
  <si>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</si>
  <si>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</si>
  <si>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</si>
  <si>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</si>
  <si>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</si>
  <si>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</si>
  <si>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</si>
  <si>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</si>
  <si>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</si>
  <si>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</si>
  <si>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</si>
  <si>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</si>
  <si>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</si>
  <si>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</si>
  <si>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</si>
  <si>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</si>
  <si>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TRANSFERI</t>
  </si>
  <si>
    <t>20.01.2021.</t>
  </si>
  <si>
    <t>OTALI MATERIJALNE TROŠKOVE</t>
  </si>
  <si>
    <t>ČIKOŠ ŠTAMPA DD</t>
  </si>
  <si>
    <t>FIT AUTO STR</t>
  </si>
  <si>
    <t>GARANT COOP</t>
  </si>
  <si>
    <t>PANNON ELECTRONIC</t>
  </si>
  <si>
    <t>STUDIO GRAFOPAK DOO</t>
  </si>
  <si>
    <t>ANNUS</t>
  </si>
  <si>
    <t>DIALTECH DOO</t>
  </si>
  <si>
    <t>ELEKTRO URBAN</t>
  </si>
  <si>
    <t>NESA COMP</t>
  </si>
  <si>
    <t>PTT SAOBRAĆAJA</t>
  </si>
  <si>
    <t>SAT TRAKT</t>
  </si>
  <si>
    <t>FOP DOO</t>
  </si>
  <si>
    <t>WIENER STADTISCHE</t>
  </si>
  <si>
    <t>POVRAĆAJ SREDSTVA ZA PREVOZ U SZZ</t>
  </si>
  <si>
    <t>POVRAĆAJ SREDSTVA ZA PREVOZ U PZZ</t>
  </si>
  <si>
    <t>SALDO SREDSTAVA NA DAN 20.01.2021.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</si>
</sst>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6">
      <selection activeCell="A54" sqref="A54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18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565656.52</v>
      </c>
    </row>
    <row r="8" spans="1:3" s="52" customFormat="1" ht="14.25" thickBot="1">
      <c r="A8" s="51"/>
      <c r="B8" s="60" t="s">
        <v>16</v>
      </c>
      <c r="C8" s="56">
        <v>1350</v>
      </c>
    </row>
    <row r="9" spans="1:3" s="52" customFormat="1" ht="13.5">
      <c r="A9" s="53"/>
      <c r="B9" s="60" t="s">
        <v>17</v>
      </c>
      <c r="C9" s="56">
        <v>30000</v>
      </c>
    </row>
    <row r="10" spans="1:3" s="55" customFormat="1" ht="13.5">
      <c r="A10" s="54"/>
      <c r="B10" s="60"/>
      <c r="C10" s="61"/>
    </row>
    <row r="11" spans="1:3" s="55" customFormat="1" ht="13.5">
      <c r="A11" s="54"/>
      <c r="C11" s="67"/>
    </row>
    <row r="12" spans="1:3" ht="14.25">
      <c r="A12" s="6"/>
      <c r="B12" s="60"/>
      <c r="C12" s="61"/>
    </row>
    <row r="13" spans="1:3" ht="14.25">
      <c r="A13" s="6"/>
      <c r="B13" s="60"/>
      <c r="C13" s="61"/>
    </row>
    <row r="14" spans="1:3" ht="14.25">
      <c r="A14" s="6"/>
      <c r="B14" s="60"/>
      <c r="C14" s="61"/>
    </row>
    <row r="15" spans="1:3" ht="14.25">
      <c r="A15" s="6"/>
      <c r="B15" s="62"/>
      <c r="C15" s="61"/>
    </row>
    <row r="16" spans="1:3" ht="14.25">
      <c r="A16" s="6"/>
      <c r="B16" s="62"/>
      <c r="C16" s="61"/>
    </row>
    <row r="17" spans="1:3" ht="14.25">
      <c r="A17" s="6"/>
      <c r="B17" s="62"/>
      <c r="C17" s="61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31350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3" customFormat="1" ht="13.5">
      <c r="A26" s="64"/>
      <c r="B26" s="68" t="s">
        <v>19</v>
      </c>
      <c r="C26" s="69">
        <v>360812.3</v>
      </c>
    </row>
    <row r="27" spans="1:3" s="63" customFormat="1" ht="13.5">
      <c r="A27" s="64"/>
      <c r="B27" s="65" t="s">
        <v>20</v>
      </c>
      <c r="C27" s="66">
        <v>70807.2</v>
      </c>
    </row>
    <row r="28" spans="1:3" s="63" customFormat="1" ht="13.5">
      <c r="A28" s="64"/>
      <c r="B28" s="65" t="s">
        <v>21</v>
      </c>
      <c r="C28" s="66">
        <v>9310</v>
      </c>
    </row>
    <row r="29" spans="1:3" s="63" customFormat="1" ht="13.5">
      <c r="A29" s="64"/>
      <c r="B29" s="65" t="s">
        <v>22</v>
      </c>
      <c r="C29" s="66">
        <v>13684.77</v>
      </c>
    </row>
    <row r="30" spans="1:3" s="63" customFormat="1" ht="13.5">
      <c r="A30" s="64"/>
      <c r="B30" s="65" t="s">
        <v>23</v>
      </c>
      <c r="C30" s="66">
        <v>445</v>
      </c>
    </row>
    <row r="31" spans="1:3" s="63" customFormat="1" ht="13.5">
      <c r="A31" s="64"/>
      <c r="B31" s="65" t="s">
        <v>24</v>
      </c>
      <c r="C31" s="66">
        <v>794</v>
      </c>
    </row>
    <row r="32" spans="1:3" s="63" customFormat="1" ht="13.5">
      <c r="A32" s="64"/>
      <c r="B32" s="65" t="s">
        <v>25</v>
      </c>
      <c r="C32" s="66">
        <v>33979.97</v>
      </c>
    </row>
    <row r="33" spans="1:3" s="63" customFormat="1" ht="13.5">
      <c r="A33" s="64"/>
      <c r="B33" s="65" t="s">
        <v>26</v>
      </c>
      <c r="C33" s="66">
        <v>8880</v>
      </c>
    </row>
    <row r="34" spans="1:3" s="63" customFormat="1" ht="13.5">
      <c r="A34" s="64"/>
      <c r="B34" s="65" t="s">
        <v>27</v>
      </c>
      <c r="C34" s="66">
        <v>12000</v>
      </c>
    </row>
    <row r="35" spans="1:3" s="63" customFormat="1" ht="13.5">
      <c r="A35" s="64"/>
      <c r="B35" s="65" t="s">
        <v>28</v>
      </c>
      <c r="C35" s="66">
        <v>2640</v>
      </c>
    </row>
    <row r="36" spans="1:3" s="55" customFormat="1" ht="13.5">
      <c r="A36" s="59"/>
      <c r="B36" s="65" t="s">
        <v>29</v>
      </c>
      <c r="C36" s="66">
        <v>4074</v>
      </c>
    </row>
    <row r="37" spans="1:3" s="55" customFormat="1" ht="13.5">
      <c r="A37" s="59"/>
      <c r="B37" s="65" t="s">
        <v>30</v>
      </c>
      <c r="C37" s="66">
        <v>17740</v>
      </c>
    </row>
    <row r="38" spans="1:3" s="55" customFormat="1" ht="13.5">
      <c r="A38" s="59"/>
      <c r="B38" s="65" t="s">
        <v>24</v>
      </c>
      <c r="C38" s="66">
        <v>1700</v>
      </c>
    </row>
    <row r="39" spans="1:3" s="55" customFormat="1" ht="13.5">
      <c r="A39" s="59"/>
      <c r="B39" s="65" t="s">
        <v>31</v>
      </c>
      <c r="C39" s="66">
        <v>42455.84</v>
      </c>
    </row>
    <row r="40" spans="1:3" s="55" customFormat="1" ht="13.5">
      <c r="A40" s="59"/>
      <c r="B40" s="65" t="s">
        <v>32</v>
      </c>
      <c r="C40" s="66">
        <v>142301.52</v>
      </c>
    </row>
    <row r="41" spans="1:3" s="55" customFormat="1" ht="13.5">
      <c r="A41" s="59"/>
      <c r="B41" s="68" t="s">
        <v>33</v>
      </c>
      <c r="C41" s="69">
        <v>20318</v>
      </c>
    </row>
    <row r="42" spans="1:3" s="55" customFormat="1" ht="13.5">
      <c r="A42" s="59"/>
      <c r="B42" s="68" t="s">
        <v>34</v>
      </c>
      <c r="C42" s="69">
        <v>93058</v>
      </c>
    </row>
    <row r="43" spans="1:3" s="55" customFormat="1" ht="13.5">
      <c r="A43" s="59"/>
      <c r="B43" s="65"/>
      <c r="C43" s="66"/>
    </row>
    <row r="44" spans="1:3" s="55" customFormat="1" ht="13.5">
      <c r="A44" s="59"/>
      <c r="B44" s="65"/>
      <c r="C44" s="66"/>
    </row>
    <row r="45" spans="1:3" s="55" customFormat="1" ht="13.5">
      <c r="A45" s="59"/>
      <c r="B45" s="65"/>
      <c r="C45" s="66"/>
    </row>
    <row r="46" spans="1:3" s="55" customFormat="1" ht="13.5">
      <c r="A46" s="59"/>
      <c r="B46" s="68"/>
      <c r="C46" s="69"/>
    </row>
    <row r="47" spans="1:3" s="55" customFormat="1" ht="13.5">
      <c r="A47" s="59"/>
      <c r="B47" s="57"/>
      <c r="C47" s="58"/>
    </row>
    <row r="48" spans="1:3" s="55" customFormat="1" ht="13.5">
      <c r="A48" s="59"/>
      <c r="B48" s="57"/>
      <c r="C48" s="58"/>
    </row>
    <row r="49" spans="1:3" s="55" customFormat="1" ht="13.5">
      <c r="A49" s="59"/>
      <c r="B49" s="57"/>
      <c r="C49" s="58"/>
    </row>
    <row r="50" spans="1:3" ht="14.25">
      <c r="A50" s="44"/>
      <c r="B50" s="49"/>
      <c r="C50" s="50"/>
    </row>
    <row r="51" spans="1:3" ht="15" thickBot="1">
      <c r="A51" s="45" t="s">
        <v>2</v>
      </c>
      <c r="B51" s="46"/>
      <c r="C51" s="47">
        <f>C26+C41+C42</f>
        <v>474188.3</v>
      </c>
    </row>
    <row r="52" spans="1:3" ht="14.25">
      <c r="A52" s="13"/>
      <c r="B52" s="14"/>
      <c r="C52" s="14"/>
    </row>
    <row r="53" spans="1:3" ht="15" thickBot="1">
      <c r="A53" s="15" t="s">
        <v>35</v>
      </c>
      <c r="B53" s="16"/>
      <c r="C53" s="48">
        <f>C7+C22-C51</f>
        <v>122818.22000000003</v>
      </c>
    </row>
    <row r="54" ht="14.2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2021-01-21T07:08:08Z</dcterms:modified>
  <cp:category/>
  <cp:version/>
  <cp:contentType/>
  <cp:contentStatus/>
</cp:coreProperties>
</file>