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<sst xmlns="http://schemas.openxmlformats.org/spreadsheetml/2006/main" count="22" uniqueCount="22">
  <si>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</si>
  <si>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</si>
  <si>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</si>
  <si>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</si>
  <si>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</si>
  <si>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</si>
  <si>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</si>
  <si>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</si>
  <si>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</si>
  <si>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</si>
  <si>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</si>
  <si>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</si>
  <si>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</si>
  <si>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</si>
  <si>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</si>
  <si>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</si>
  <si>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PARTICIPACIJE</t>
  </si>
  <si>
    <t>SANITETSKI MATERIJAL</t>
  </si>
  <si>
    <t>MF - NAKNADE ZA USLUGE KOJE VRŠI UT BG</t>
  </si>
  <si>
    <t>Matmedical</t>
  </si>
  <si>
    <t>Apoteka Neofarm</t>
  </si>
  <si>
    <t>SALDO SREDSTAVA NA DAN 12.09.2022.</t>
  </si>
</sst>
</file>

<file path=xl/styles.xml><?xml version="1.0" encoding="utf-8"?>
<styleSheet xmlns="http://schemas.openxmlformats.org/spreadsheetml/2006/main">
  <numFmts count="4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t&quot;;\-#,##0\ &quot;Ft&quot;"/>
    <numFmt numFmtId="181" formatCode="#,##0\ &quot;Ft&quot;;[Red]\-#,##0\ &quot;Ft&quot;"/>
    <numFmt numFmtId="182" formatCode="#,##0.00\ &quot;Ft&quot;;\-#,##0.00\ &quot;Ft&quot;"/>
    <numFmt numFmtId="183" formatCode="#,##0.00\ &quot;Ft&quot;;[Red]\-#,##0.00\ &quot;Ft&quot;"/>
    <numFmt numFmtId="184" formatCode="_-* #,##0\ &quot;Ft&quot;_-;\-* #,##0\ &quot;Ft&quot;_-;_-* &quot;-&quot;\ &quot;Ft&quot;_-;_-@_-"/>
    <numFmt numFmtId="185" formatCode="_-* #,##0\ _F_t_-;\-* #,##0\ _F_t_-;_-* &quot;-&quot;\ _F_t_-;_-@_-"/>
    <numFmt numFmtId="186" formatCode="_-* #,##0.00\ &quot;Ft&quot;_-;\-* #,##0.00\ &quot;Ft&quot;_-;_-* &quot;-&quot;??\ &quot;Ft&quot;_-;_-@_-"/>
    <numFmt numFmtId="187" formatCode="_-* #,##0.00\ _F_t_-;\-* #,##0.00\ _F_t_-;_-* &quot;-&quot;??\ _F_t_-;_-@_-"/>
    <numFmt numFmtId="188" formatCode="#,##0\ &quot;Din&quot;;\-#,##0\ &quot;Din&quot;"/>
    <numFmt numFmtId="189" formatCode="#,##0\ &quot;Din&quot;;[Red]\-#,##0\ &quot;Din&quot;"/>
    <numFmt numFmtId="190" formatCode="#,##0.00\ &quot;Din&quot;;\-#,##0.00\ &quot;Din&quot;"/>
    <numFmt numFmtId="191" formatCode="#,##0.00\ &quot;Din&quot;;[Red]\-#,##0.00\ &quot;Din&quot;"/>
    <numFmt numFmtId="192" formatCode="_-* #,##0\ &quot;Din&quot;_-;\-* #,##0\ &quot;Din&quot;_-;_-* &quot;-&quot;\ &quot;Din&quot;_-;_-@_-"/>
    <numFmt numFmtId="193" formatCode="_-* #,##0\ _D_i_n_-;\-* #,##0\ _D_i_n_-;_-* &quot;-&quot;\ _D_i_n_-;_-@_-"/>
    <numFmt numFmtId="194" formatCode="_-* #,##0.00\ &quot;Din&quot;_-;\-* #,##0.00\ &quot;Din&quot;_-;_-* &quot;-&quot;??\ &quot;Din&quot;_-;_-@_-"/>
    <numFmt numFmtId="195" formatCode="_-* #,##0.00\ _D_i_n_-;\-* #,##0.00\ _D_i_n_-;_-* &quot;-&quot;??\ _D_i_n_-;_-@_-"/>
    <numFmt numFmtId="196" formatCode="[$-409]dddd\,\ mmmm\ dd\,\ yyyy"/>
    <numFmt numFmtId="197" formatCode="dd\.mm\.yyyy;@"/>
    <numFmt numFmtId="198" formatCode="#,##0.00;[Red]#,##0.00"/>
    <numFmt numFmtId="199" formatCode="&quot;Igen&quot;;&quot;Igen&quot;;&quot;Nem&quot;"/>
    <numFmt numFmtId="200" formatCode="&quot;Igaz&quot;;&quot;Igaz&quot;;&quot;Hamis&quot;"/>
    <numFmt numFmtId="201" formatCode="&quot;Be&quot;;&quot;Be&quot;;&quot;Ki&quot;"/>
    <numFmt numFmtId="202" formatCode="[$¥€-2]\ #\ ##,000_);[Red]\([$€-2]\ #\ ##,000\)"/>
    <numFmt numFmtId="203" formatCode="_-* #,##0.00\ _R_S_D_-;\-* #,##0.00\ _R_S_D_-;_-* &quot;-&quot;??\ _R_S_D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7" applyFont="1" applyFill="1" applyBorder="1">
      <alignment/>
      <protection/>
    </xf>
    <xf numFmtId="0" fontId="2" fillId="32" borderId="0" xfId="57" applyFill="1" applyBorder="1">
      <alignment/>
      <protection/>
    </xf>
    <xf numFmtId="0" fontId="2" fillId="32" borderId="10" xfId="57" applyFill="1" applyBorder="1">
      <alignment/>
      <protection/>
    </xf>
    <xf numFmtId="0" fontId="2" fillId="0" borderId="11" xfId="58" applyBorder="1" applyProtection="1">
      <alignment/>
      <protection locked="0"/>
    </xf>
    <xf numFmtId="0" fontId="2" fillId="0" borderId="12" xfId="58" applyBorder="1" applyProtection="1">
      <alignment/>
      <protection locked="0"/>
    </xf>
    <xf numFmtId="0" fontId="3" fillId="33" borderId="13" xfId="58" applyFont="1" applyFill="1" applyBorder="1" applyProtection="1">
      <alignment/>
      <protection locked="0"/>
    </xf>
    <xf numFmtId="0" fontId="2" fillId="33" borderId="14" xfId="58" applyFill="1" applyBorder="1" applyProtection="1">
      <alignment/>
      <protection locked="0"/>
    </xf>
    <xf numFmtId="0" fontId="2" fillId="0" borderId="13" xfId="58" applyBorder="1" applyProtection="1">
      <alignment/>
      <protection locked="0"/>
    </xf>
    <xf numFmtId="0" fontId="2" fillId="0" borderId="15" xfId="58" applyBorder="1" applyProtection="1">
      <alignment/>
      <protection locked="0"/>
    </xf>
    <xf numFmtId="0" fontId="2" fillId="34" borderId="16" xfId="60" applyFill="1" applyBorder="1" applyProtection="1">
      <alignment/>
      <protection locked="0"/>
    </xf>
    <xf numFmtId="0" fontId="2" fillId="34" borderId="17" xfId="60" applyFill="1" applyBorder="1" applyProtection="1">
      <alignment/>
      <protection locked="0"/>
    </xf>
    <xf numFmtId="0" fontId="3" fillId="34" borderId="18" xfId="60" applyFont="1" applyFill="1" applyBorder="1" applyProtection="1">
      <alignment/>
      <protection locked="0"/>
    </xf>
    <xf numFmtId="0" fontId="2" fillId="34" borderId="19" xfId="60" applyFill="1" applyBorder="1" applyProtection="1">
      <alignment/>
      <protection locked="0"/>
    </xf>
    <xf numFmtId="0" fontId="2" fillId="0" borderId="10" xfId="58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9" applyBorder="1" applyProtection="1">
      <alignment/>
      <protection locked="0"/>
    </xf>
    <xf numFmtId="0" fontId="3" fillId="35" borderId="21" xfId="59" applyFont="1" applyFill="1" applyBorder="1" applyProtection="1">
      <alignment/>
      <protection locked="0"/>
    </xf>
    <xf numFmtId="195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2" xfId="0" applyNumberForma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195" fontId="2" fillId="33" borderId="15" xfId="58" applyNumberFormat="1" applyFill="1" applyBorder="1" applyProtection="1">
      <alignment/>
      <protection/>
    </xf>
    <xf numFmtId="171" fontId="2" fillId="0" borderId="20" xfId="58" applyNumberFormat="1" applyBorder="1" applyAlignment="1" applyProtection="1">
      <alignment horizontal="right"/>
      <protection locked="0"/>
    </xf>
    <xf numFmtId="197" fontId="2" fillId="32" borderId="0" xfId="57" applyNumberFormat="1" applyFont="1" applyFill="1" applyBorder="1">
      <alignment/>
      <protection/>
    </xf>
    <xf numFmtId="0" fontId="3" fillId="0" borderId="16" xfId="59" applyFont="1" applyBorder="1" applyProtection="1">
      <alignment/>
      <protection locked="0"/>
    </xf>
    <xf numFmtId="0" fontId="2" fillId="0" borderId="17" xfId="59" applyBorder="1" applyProtection="1">
      <alignment/>
      <protection locked="0"/>
    </xf>
    <xf numFmtId="49" fontId="3" fillId="32" borderId="10" xfId="57" applyNumberFormat="1" applyFont="1" applyFill="1" applyBorder="1" applyAlignment="1">
      <alignment horizontal="left"/>
      <protection/>
    </xf>
    <xf numFmtId="187" fontId="3" fillId="33" borderId="15" xfId="59" applyNumberFormat="1" applyFont="1" applyFill="1" applyBorder="1" applyProtection="1">
      <alignment/>
      <protection/>
    </xf>
    <xf numFmtId="0" fontId="0" fillId="0" borderId="25" xfId="0" applyBorder="1" applyAlignment="1">
      <alignment/>
    </xf>
    <xf numFmtId="0" fontId="3" fillId="33" borderId="18" xfId="59" applyFont="1" applyFill="1" applyBorder="1" applyProtection="1">
      <alignment/>
      <protection locked="0"/>
    </xf>
    <xf numFmtId="0" fontId="2" fillId="33" borderId="19" xfId="59" applyFill="1" applyBorder="1" applyProtection="1">
      <alignment/>
      <protection locked="0"/>
    </xf>
    <xf numFmtId="179" fontId="3" fillId="34" borderId="19" xfId="60" applyNumberFormat="1" applyFont="1" applyFill="1" applyBorder="1" applyProtection="1">
      <alignment/>
      <protection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187" fontId="3" fillId="33" borderId="26" xfId="59" applyNumberFormat="1" applyFont="1" applyFill="1" applyBorder="1" applyProtection="1">
      <alignment/>
      <protection/>
    </xf>
    <xf numFmtId="0" fontId="5" fillId="0" borderId="11" xfId="58" applyFont="1" applyBorder="1" applyProtection="1">
      <alignment/>
      <protection locked="0"/>
    </xf>
    <xf numFmtId="0" fontId="6" fillId="0" borderId="13" xfId="58" applyFont="1" applyBorder="1" applyProtection="1">
      <alignment/>
      <protection locked="0"/>
    </xf>
    <xf numFmtId="0" fontId="58" fillId="0" borderId="25" xfId="0" applyFont="1" applyBorder="1" applyAlignment="1">
      <alignment/>
    </xf>
    <xf numFmtId="0" fontId="59" fillId="0" borderId="25" xfId="0" applyFont="1" applyBorder="1" applyAlignment="1">
      <alignment/>
    </xf>
    <xf numFmtId="0" fontId="55" fillId="0" borderId="25" xfId="0" applyFont="1" applyBorder="1" applyAlignment="1">
      <alignment/>
    </xf>
    <xf numFmtId="0" fontId="6" fillId="0" borderId="25" xfId="58" applyFont="1" applyBorder="1" applyAlignment="1" applyProtection="1">
      <alignment wrapText="1"/>
      <protection locked="0"/>
    </xf>
    <xf numFmtId="179" fontId="6" fillId="0" borderId="27" xfId="58" applyNumberFormat="1" applyFont="1" applyFill="1" applyBorder="1" applyAlignment="1" applyProtection="1">
      <alignment horizontal="right"/>
      <protection locked="0"/>
    </xf>
    <xf numFmtId="0" fontId="6" fillId="0" borderId="25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179" fontId="6" fillId="36" borderId="25" xfId="58" applyNumberFormat="1" applyFont="1" applyFill="1" applyBorder="1" applyAlignment="1" applyProtection="1">
      <alignment horizontal="right"/>
      <protection/>
    </xf>
    <xf numFmtId="0" fontId="2" fillId="0" borderId="28" xfId="58" applyBorder="1" applyProtection="1">
      <alignment/>
      <protection locked="0"/>
    </xf>
    <xf numFmtId="0" fontId="60" fillId="0" borderId="25" xfId="0" applyFont="1" applyBorder="1" applyAlignment="1">
      <alignment/>
    </xf>
    <xf numFmtId="0" fontId="6" fillId="0" borderId="29" xfId="58" applyFont="1" applyBorder="1" applyAlignment="1" applyProtection="1">
      <alignment wrapText="1"/>
      <protection locked="0"/>
    </xf>
    <xf numFmtId="179" fontId="6" fillId="0" borderId="30" xfId="58" applyNumberFormat="1" applyFont="1" applyFill="1" applyBorder="1" applyAlignment="1" applyProtection="1">
      <alignment horizontal="right"/>
      <protection locked="0"/>
    </xf>
    <xf numFmtId="0" fontId="6" fillId="0" borderId="31" xfId="58" applyFont="1" applyBorder="1" applyProtection="1">
      <alignment/>
      <protection locked="0"/>
    </xf>
    <xf numFmtId="179" fontId="6" fillId="0" borderId="32" xfId="58" applyNumberFormat="1" applyFont="1" applyFill="1" applyBorder="1" applyAlignment="1" applyProtection="1">
      <alignment horizontal="right"/>
      <protection locked="0"/>
    </xf>
    <xf numFmtId="0" fontId="8" fillId="0" borderId="17" xfId="58" applyFont="1" applyBorder="1" applyProtection="1">
      <alignment/>
      <protection locked="0"/>
    </xf>
    <xf numFmtId="171" fontId="9" fillId="0" borderId="33" xfId="58" applyNumberFormat="1" applyFont="1" applyBorder="1" applyAlignment="1" applyProtection="1">
      <alignment horizontal="right"/>
      <protection locked="0"/>
    </xf>
    <xf numFmtId="179" fontId="10" fillId="0" borderId="27" xfId="58" applyNumberFormat="1" applyFont="1" applyFill="1" applyBorder="1" applyAlignment="1" applyProtection="1">
      <alignment horizontal="right"/>
      <protection locked="0"/>
    </xf>
    <xf numFmtId="179" fontId="10" fillId="0" borderId="30" xfId="58" applyNumberFormat="1" applyFont="1" applyFill="1" applyBorder="1" applyAlignment="1" applyProtection="1">
      <alignment horizontal="right"/>
      <protection locked="0"/>
    </xf>
    <xf numFmtId="179" fontId="60" fillId="0" borderId="25" xfId="0" applyNumberFormat="1" applyFont="1" applyBorder="1" applyAlignment="1">
      <alignment/>
    </xf>
    <xf numFmtId="179" fontId="55" fillId="0" borderId="25" xfId="0" applyNumberFormat="1" applyFont="1" applyBorder="1" applyAlignment="1">
      <alignment/>
    </xf>
    <xf numFmtId="0" fontId="11" fillId="0" borderId="25" xfId="58" applyFont="1" applyBorder="1" applyAlignment="1" applyProtection="1">
      <alignment wrapText="1"/>
      <protection locked="0"/>
    </xf>
    <xf numFmtId="179" fontId="11" fillId="0" borderId="27" xfId="58" applyNumberFormat="1" applyFont="1" applyFill="1" applyBorder="1" applyAlignment="1" applyProtection="1">
      <alignment horizontal="right"/>
      <protection locked="0"/>
    </xf>
    <xf numFmtId="0" fontId="11" fillId="0" borderId="25" xfId="58" applyFont="1" applyBorder="1" applyProtection="1">
      <alignment/>
      <protection locked="0"/>
    </xf>
    <xf numFmtId="179" fontId="12" fillId="0" borderId="27" xfId="58" applyNumberFormat="1" applyFont="1" applyFill="1" applyBorder="1" applyAlignment="1" applyProtection="1">
      <alignment horizontal="right"/>
      <protection locked="0"/>
    </xf>
    <xf numFmtId="0" fontId="61" fillId="0" borderId="25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ál 2" xfId="57"/>
    <cellStyle name="Normál 3" xfId="58"/>
    <cellStyle name="Normál 4" xfId="59"/>
    <cellStyle name="Normá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39">
      <selection activeCell="A56" sqref="A5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5" t="s">
        <v>15</v>
      </c>
      <c r="B3" s="2"/>
      <c r="C3" s="2"/>
    </row>
    <row r="4" spans="1:3" ht="15">
      <c r="A4" s="3"/>
      <c r="B4" s="32">
        <v>44816</v>
      </c>
      <c r="C4" s="2"/>
    </row>
    <row r="5" ht="15.75" thickBot="1"/>
    <row r="6" ht="15.75" thickBot="1">
      <c r="A6" s="15" t="s">
        <v>4</v>
      </c>
    </row>
    <row r="7" spans="1:3" ht="15.75" thickBot="1">
      <c r="A7" s="14" t="s">
        <v>3</v>
      </c>
      <c r="B7" s="61"/>
      <c r="C7" s="62">
        <v>255815.95</v>
      </c>
    </row>
    <row r="8" spans="1:3" s="41" customFormat="1" ht="15" thickBot="1">
      <c r="A8" s="46"/>
      <c r="B8" s="50" t="s">
        <v>16</v>
      </c>
      <c r="C8" s="54">
        <v>650</v>
      </c>
    </row>
    <row r="9" spans="1:3" s="42" customFormat="1" ht="15.75">
      <c r="A9" s="45"/>
      <c r="B9" s="50"/>
      <c r="C9" s="51"/>
    </row>
    <row r="10" spans="1:3" ht="15">
      <c r="A10" s="53"/>
      <c r="B10" s="50"/>
      <c r="C10" s="51"/>
    </row>
    <row r="11" spans="1:3" ht="15">
      <c r="A11" s="4"/>
      <c r="B11" s="52"/>
      <c r="C11" s="51"/>
    </row>
    <row r="12" spans="1:3" ht="15">
      <c r="A12" s="4"/>
      <c r="B12" s="52"/>
      <c r="C12" s="51"/>
    </row>
    <row r="13" spans="1:3" ht="15">
      <c r="A13" s="4"/>
      <c r="B13" s="52"/>
      <c r="C13" s="51"/>
    </row>
    <row r="14" spans="1:3" ht="15">
      <c r="A14" s="4"/>
      <c r="B14" s="50"/>
      <c r="C14" s="51"/>
    </row>
    <row r="15" spans="1:3" ht="15">
      <c r="A15" s="55"/>
      <c r="B15" s="57"/>
      <c r="C15" s="58"/>
    </row>
    <row r="16" spans="1:4" ht="15.75" thickBot="1">
      <c r="A16" s="5"/>
      <c r="B16" s="59"/>
      <c r="C16" s="60"/>
      <c r="D16" s="18"/>
    </row>
    <row r="17" spans="1:3" ht="15.75" thickBot="1">
      <c r="A17" s="8"/>
      <c r="B17" s="9"/>
      <c r="C17" s="31"/>
    </row>
    <row r="18" spans="1:3" ht="15.75" thickBot="1">
      <c r="A18" s="6" t="s">
        <v>13</v>
      </c>
      <c r="B18" s="7"/>
      <c r="C18" s="30">
        <f>SUM(C8:C16)</f>
        <v>650</v>
      </c>
    </row>
    <row r="19" ht="15.75" thickBot="1">
      <c r="D19" s="18"/>
    </row>
    <row r="20" spans="1:3" ht="15.75" thickBot="1">
      <c r="A20" s="17" t="s">
        <v>5</v>
      </c>
      <c r="B20" s="16"/>
      <c r="C20" s="16"/>
    </row>
    <row r="21" spans="1:3" ht="15.75" thickBot="1">
      <c r="A21" s="33" t="s">
        <v>14</v>
      </c>
      <c r="B21" s="34"/>
      <c r="C21" s="36"/>
    </row>
    <row r="22" spans="1:3" ht="15.75">
      <c r="A22" s="49"/>
      <c r="B22" s="67" t="s">
        <v>18</v>
      </c>
      <c r="C22" s="68">
        <v>14447.64</v>
      </c>
    </row>
    <row r="23" spans="1:3" s="42" customFormat="1" ht="15.75">
      <c r="A23" s="49"/>
      <c r="B23" s="69" t="s">
        <v>17</v>
      </c>
      <c r="C23" s="68">
        <v>49434.98</v>
      </c>
    </row>
    <row r="24" spans="1:3" s="42" customFormat="1" ht="15.75">
      <c r="A24" s="49"/>
      <c r="B24" s="71" t="s">
        <v>19</v>
      </c>
      <c r="C24" s="70">
        <v>41698</v>
      </c>
    </row>
    <row r="25" spans="1:3" s="42" customFormat="1" ht="15.75">
      <c r="A25" s="48"/>
      <c r="B25" s="71" t="s">
        <v>20</v>
      </c>
      <c r="C25" s="70">
        <v>7736.98</v>
      </c>
    </row>
    <row r="26" spans="1:3" s="42" customFormat="1" ht="15">
      <c r="A26" s="47"/>
      <c r="B26" s="56"/>
      <c r="C26" s="63"/>
    </row>
    <row r="27" spans="1:3" s="41" customFormat="1" ht="14.25">
      <c r="A27" s="56"/>
      <c r="B27" s="56"/>
      <c r="C27" s="63"/>
    </row>
    <row r="28" spans="1:3" s="43" customFormat="1" ht="15">
      <c r="A28" s="56"/>
      <c r="B28" s="56"/>
      <c r="C28" s="63"/>
    </row>
    <row r="29" spans="1:3" s="42" customFormat="1" ht="15">
      <c r="A29" s="49"/>
      <c r="B29" s="56"/>
      <c r="C29" s="64"/>
    </row>
    <row r="30" spans="1:3" s="42" customFormat="1" ht="15">
      <c r="A30" s="49"/>
      <c r="B30" s="56"/>
      <c r="C30" s="65"/>
    </row>
    <row r="31" spans="1:3" s="42" customFormat="1" ht="15">
      <c r="A31" s="48"/>
      <c r="B31" s="56"/>
      <c r="C31" s="65"/>
    </row>
    <row r="32" spans="1:3" s="42" customFormat="1" ht="15">
      <c r="A32" s="48"/>
      <c r="B32" s="56"/>
      <c r="C32" s="65"/>
    </row>
    <row r="33" spans="1:3" s="42" customFormat="1" ht="15">
      <c r="A33" s="56"/>
      <c r="B33" s="56"/>
      <c r="C33" s="65"/>
    </row>
    <row r="34" spans="1:3" s="42" customFormat="1" ht="15">
      <c r="A34" s="47"/>
      <c r="B34" s="56"/>
      <c r="C34" s="65"/>
    </row>
    <row r="35" spans="1:3" s="42" customFormat="1" ht="15">
      <c r="A35" s="47"/>
      <c r="B35" s="56"/>
      <c r="C35" s="65"/>
    </row>
    <row r="36" spans="1:3" s="42" customFormat="1" ht="15">
      <c r="A36" s="47"/>
      <c r="B36" s="56"/>
      <c r="C36" s="65"/>
    </row>
    <row r="37" spans="1:3" s="42" customFormat="1" ht="15">
      <c r="A37" s="47"/>
      <c r="B37" s="56"/>
      <c r="C37" s="65"/>
    </row>
    <row r="38" spans="1:3" s="42" customFormat="1" ht="15">
      <c r="A38" s="47"/>
      <c r="B38" s="56"/>
      <c r="C38" s="65"/>
    </row>
    <row r="39" spans="1:3" s="42" customFormat="1" ht="15">
      <c r="A39" s="47"/>
      <c r="B39" s="56"/>
      <c r="C39" s="65"/>
    </row>
    <row r="40" spans="1:3" s="42" customFormat="1" ht="15">
      <c r="A40" s="47"/>
      <c r="B40" s="56"/>
      <c r="C40" s="65"/>
    </row>
    <row r="41" spans="1:3" s="42" customFormat="1" ht="15">
      <c r="A41" s="47"/>
      <c r="B41" s="56"/>
      <c r="C41" s="65"/>
    </row>
    <row r="42" spans="1:3" s="42" customFormat="1" ht="15">
      <c r="A42" s="47"/>
      <c r="B42" s="56"/>
      <c r="C42" s="65"/>
    </row>
    <row r="43" spans="1:3" s="42" customFormat="1" ht="15">
      <c r="A43" s="47"/>
      <c r="B43" s="56"/>
      <c r="C43" s="65"/>
    </row>
    <row r="44" spans="1:3" s="42" customFormat="1" ht="15">
      <c r="A44" s="47"/>
      <c r="B44" s="56"/>
      <c r="C44" s="65"/>
    </row>
    <row r="45" spans="1:3" s="42" customFormat="1" ht="15">
      <c r="A45" s="47"/>
      <c r="B45" s="56"/>
      <c r="C45" s="65"/>
    </row>
    <row r="46" spans="1:3" s="42" customFormat="1" ht="15">
      <c r="A46" s="47"/>
      <c r="B46" s="49"/>
      <c r="C46" s="66"/>
    </row>
    <row r="47" spans="1:3" s="42" customFormat="1" ht="15">
      <c r="A47" s="49"/>
      <c r="B47" s="49"/>
      <c r="C47" s="66"/>
    </row>
    <row r="48" spans="1:3" s="42" customFormat="1" ht="15">
      <c r="A48" s="49"/>
      <c r="B48" s="49"/>
      <c r="C48" s="66"/>
    </row>
    <row r="49" spans="1:3" s="42" customFormat="1" ht="15">
      <c r="A49" s="49"/>
      <c r="B49" s="56"/>
      <c r="C49" s="65"/>
    </row>
    <row r="50" spans="1:3" s="42" customFormat="1" ht="15">
      <c r="A50" s="47"/>
      <c r="B50" s="56"/>
      <c r="C50" s="65"/>
    </row>
    <row r="51" spans="1:3" s="42" customFormat="1" ht="15">
      <c r="A51" s="47"/>
      <c r="B51" s="56"/>
      <c r="C51" s="65"/>
    </row>
    <row r="52" spans="1:3" ht="15.75" thickBot="1">
      <c r="A52" s="37"/>
      <c r="B52" s="39"/>
      <c r="C52" s="44">
        <f>C22+C23</f>
        <v>63882.62</v>
      </c>
    </row>
    <row r="53" spans="1:3" ht="15.75" thickBot="1">
      <c r="A53" s="38" t="s">
        <v>2</v>
      </c>
      <c r="B53" s="11"/>
      <c r="C53" s="11"/>
    </row>
    <row r="54" spans="1:3" ht="15.75" thickBot="1">
      <c r="A54" s="10"/>
      <c r="B54" s="13"/>
      <c r="C54" s="40">
        <f>C7+C18-C52</f>
        <v>192583.33000000002</v>
      </c>
    </row>
    <row r="55" ht="15.75" thickBot="1">
      <c r="A55" s="12" t="s">
        <v>21</v>
      </c>
    </row>
    <row r="60" ht="15">
      <c r="G6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9" t="s">
        <v>6</v>
      </c>
      <c r="C1" s="20"/>
      <c r="D1" s="25"/>
      <c r="E1" s="25"/>
    </row>
    <row r="2" spans="2:5" ht="15">
      <c r="B2" s="19" t="s">
        <v>7</v>
      </c>
      <c r="C2" s="20"/>
      <c r="D2" s="25"/>
      <c r="E2" s="25"/>
    </row>
    <row r="3" spans="2:5" ht="15">
      <c r="B3" s="21"/>
      <c r="C3" s="21"/>
      <c r="D3" s="26"/>
      <c r="E3" s="26"/>
    </row>
    <row r="4" spans="2:5" ht="60">
      <c r="B4" s="22" t="s">
        <v>8</v>
      </c>
      <c r="C4" s="21"/>
      <c r="D4" s="26"/>
      <c r="E4" s="26"/>
    </row>
    <row r="5" spans="2:5" ht="15">
      <c r="B5" s="21"/>
      <c r="C5" s="21"/>
      <c r="D5" s="26"/>
      <c r="E5" s="26"/>
    </row>
    <row r="6" spans="2:5" ht="30">
      <c r="B6" s="19" t="s">
        <v>9</v>
      </c>
      <c r="C6" s="20"/>
      <c r="D6" s="25"/>
      <c r="E6" s="27" t="s">
        <v>10</v>
      </c>
    </row>
    <row r="7" spans="2:5" ht="15.75" thickBot="1">
      <c r="B7" s="21"/>
      <c r="C7" s="21"/>
      <c r="D7" s="26"/>
      <c r="E7" s="26"/>
    </row>
    <row r="8" spans="2:5" ht="60.75" thickBot="1">
      <c r="B8" s="23" t="s">
        <v>11</v>
      </c>
      <c r="C8" s="24"/>
      <c r="D8" s="28"/>
      <c r="E8" s="29">
        <v>2</v>
      </c>
    </row>
    <row r="9" spans="2:5" ht="15">
      <c r="B9" s="21"/>
      <c r="C9" s="21"/>
      <c r="D9" s="26"/>
      <c r="E9" s="26"/>
    </row>
    <row r="10" spans="2:5" ht="15">
      <c r="B10" s="21"/>
      <c r="C10" s="21"/>
      <c r="D10" s="26"/>
      <c r="E10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2022-09-13T09:42:32Z</dcterms:modified>
  <cp:category/>
  <cp:version/>
  <cp:contentType/>
  <cp:contentStatus/>
</cp:coreProperties>
</file>