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<sst xmlns="http://schemas.openxmlformats.org/spreadsheetml/2006/main" count="28" uniqueCount="28">
  <si>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</si>
  <si>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</si>
  <si>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</si>
  <si>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</si>
  <si>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</si>
  <si>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</si>
  <si>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</si>
  <si>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</si>
  <si>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</si>
  <si>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</si>
  <si>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</si>
  <si>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</si>
  <si>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</si>
  <si>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</si>
  <si>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</si>
  <si>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</si>
  <si>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</si>
  <si>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POVRACAJ POGR. NAPL. - SVI OSTALI TROSKOVI</t>
  </si>
  <si>
    <t>RFZO - SAN. MED. MATERIJAL</t>
  </si>
  <si>
    <t>RFZO - SAN. MED. MATERIJAL DIREKTNO PLACANJE</t>
  </si>
  <si>
    <t>OSTLAI TROSKOVI MATERIJALA</t>
  </si>
  <si>
    <t>Cikos Stampa DD</t>
  </si>
  <si>
    <t>Dialtech Doo</t>
  </si>
  <si>
    <t>Heliant Doo</t>
  </si>
  <si>
    <t>Vicor</t>
  </si>
  <si>
    <t>Yunycom Doo</t>
  </si>
  <si>
    <t>Superlab Doo</t>
  </si>
  <si>
    <t>SALDO SREDSTAVA NA DAN 07.09.2021.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</si>
</sst>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2">
      <selection activeCell="B71" sqref="B7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44446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1031988.54</v>
      </c>
    </row>
    <row r="8" spans="1:3" s="49" customFormat="1" ht="15.75" thickBot="1">
      <c r="A8" s="48"/>
      <c r="B8" s="55" t="s">
        <v>16</v>
      </c>
      <c r="C8" s="53">
        <v>4050</v>
      </c>
    </row>
    <row r="9" spans="1:3" s="49" customFormat="1" ht="15">
      <c r="A9" s="50"/>
      <c r="B9" s="55" t="s">
        <v>17</v>
      </c>
      <c r="C9" s="53">
        <v>184277.25</v>
      </c>
    </row>
    <row r="10" spans="1:3" s="52" customFormat="1" ht="15">
      <c r="A10" s="51"/>
      <c r="B10" s="55" t="s">
        <v>19</v>
      </c>
      <c r="C10" s="56">
        <v>329427.4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517754.65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20</v>
      </c>
      <c r="C26" s="65">
        <f>SUM(C27:C29)</f>
        <v>70500</v>
      </c>
    </row>
    <row r="27" spans="1:3" s="58" customFormat="1" ht="15">
      <c r="A27" s="59"/>
      <c r="B27" s="60" t="s">
        <v>21</v>
      </c>
      <c r="C27" s="61">
        <v>29000</v>
      </c>
    </row>
    <row r="28" spans="1:3" s="58" customFormat="1" ht="15">
      <c r="A28" s="59"/>
      <c r="B28" s="60" t="s">
        <v>22</v>
      </c>
      <c r="C28" s="61">
        <v>12500</v>
      </c>
    </row>
    <row r="29" spans="1:3" s="58" customFormat="1" ht="15">
      <c r="A29" s="59"/>
      <c r="B29" s="60" t="s">
        <v>23</v>
      </c>
      <c r="C29" s="61">
        <v>29000</v>
      </c>
    </row>
    <row r="30" spans="1:3" s="58" customFormat="1" ht="15">
      <c r="A30" s="59"/>
      <c r="B30" s="63" t="s">
        <v>18</v>
      </c>
      <c r="C30" s="65">
        <f>SUM(C31:C33)</f>
        <v>329427.4</v>
      </c>
    </row>
    <row r="31" spans="1:3" s="49" customFormat="1" ht="14.25">
      <c r="A31" s="63"/>
      <c r="B31" s="60" t="s">
        <v>24</v>
      </c>
      <c r="C31" s="61">
        <v>145848</v>
      </c>
    </row>
    <row r="32" spans="1:3" s="52" customFormat="1" ht="15">
      <c r="A32" s="59"/>
      <c r="B32" s="60" t="s">
        <v>25</v>
      </c>
      <c r="C32" s="61">
        <v>132939.4</v>
      </c>
    </row>
    <row r="33" spans="1:3" s="52" customFormat="1" ht="15">
      <c r="A33" s="54"/>
      <c r="B33" s="60" t="s">
        <v>26</v>
      </c>
      <c r="C33" s="61">
        <v>50640</v>
      </c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C26+C30</f>
        <v>399927.4</v>
      </c>
    </row>
    <row r="64" spans="1:3" ht="15">
      <c r="A64" s="13"/>
      <c r="B64" s="14"/>
      <c r="C64" s="14"/>
    </row>
    <row r="65" spans="1:3" ht="15.75" thickBot="1">
      <c r="A65" s="15" t="s">
        <v>27</v>
      </c>
      <c r="B65" s="16"/>
      <c r="C65" s="47">
        <f>C7+C22-C63</f>
        <v>1149815.79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2021-09-08T06:13:28Z</dcterms:modified>
  <cp:category/>
  <cp:version/>
  <cp:contentType/>
  <cp:contentStatus/>
</cp:coreProperties>
</file>