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<sst xmlns="http://schemas.openxmlformats.org/spreadsheetml/2006/main" count="27" uniqueCount="27">
  <si>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</si>
  <si>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</si>
  <si>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</si>
  <si>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</si>
  <si>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</si>
  <si>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</si>
  <si>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</si>
  <si>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</si>
  <si>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</si>
  <si>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</si>
  <si>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</si>
  <si>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</si>
  <si>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</si>
  <si>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</si>
  <si>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</si>
  <si>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</si>
  <si>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</si>
  <si>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FINANSIRANJE INVALIDA</t>
  </si>
  <si>
    <t>RFZO - SOLIDARNA POMOC COVID - 19 07/2021</t>
  </si>
  <si>
    <t>SALDO SREDSTAVA NA DAN 05.08.2021.</t>
  </si>
  <si>
    <t>RFZO - SANITETSKI MATERIJAL</t>
  </si>
  <si>
    <t>Garant - Coop</t>
  </si>
  <si>
    <t>Medicinski Depo Plus</t>
  </si>
  <si>
    <t>Medinic</t>
  </si>
  <si>
    <t>RFZO - SVI OSTALI TROSKOVI</t>
  </si>
  <si>
    <t>Annus</t>
  </si>
  <si>
    <t>FIT Auto STR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</si>
</sst>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7">
      <selection activeCell="C60" sqref="C6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44413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1250487.76</v>
      </c>
    </row>
    <row r="8" spans="1:3" s="49" customFormat="1" ht="15.75" thickBot="1">
      <c r="A8" s="48"/>
      <c r="B8" s="55" t="s">
        <v>16</v>
      </c>
      <c r="C8" s="53">
        <v>3300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3300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3" t="s">
        <v>17</v>
      </c>
      <c r="C26" s="65">
        <v>134580</v>
      </c>
    </row>
    <row r="27" spans="1:3" s="58" customFormat="1" ht="15">
      <c r="A27" s="59"/>
      <c r="B27" s="63" t="s">
        <v>18</v>
      </c>
      <c r="C27" s="65">
        <v>582163.03</v>
      </c>
    </row>
    <row r="28" spans="1:3" s="58" customFormat="1" ht="15">
      <c r="A28" s="59"/>
      <c r="B28" s="63" t="s">
        <v>20</v>
      </c>
      <c r="C28" s="65">
        <f>SUM(C29:C31)</f>
        <v>87060</v>
      </c>
    </row>
    <row r="29" spans="1:3" s="58" customFormat="1" ht="15">
      <c r="A29" s="59"/>
      <c r="B29" s="60" t="s">
        <v>21</v>
      </c>
      <c r="C29" s="61">
        <v>3705</v>
      </c>
    </row>
    <row r="30" spans="1:3" s="58" customFormat="1" ht="15">
      <c r="A30" s="59"/>
      <c r="B30" s="60" t="s">
        <v>22</v>
      </c>
      <c r="C30" s="61">
        <v>45251</v>
      </c>
    </row>
    <row r="31" spans="1:3" s="49" customFormat="1" ht="14.25">
      <c r="A31" s="63"/>
      <c r="B31" s="60" t="s">
        <v>23</v>
      </c>
      <c r="C31" s="61">
        <v>38104</v>
      </c>
    </row>
    <row r="32" spans="1:3" s="52" customFormat="1" ht="15">
      <c r="A32" s="59"/>
      <c r="B32" s="63" t="s">
        <v>24</v>
      </c>
      <c r="C32" s="65">
        <f>C33+C34</f>
        <v>27113.989999999998</v>
      </c>
    </row>
    <row r="33" spans="1:3" s="52" customFormat="1" ht="15">
      <c r="A33" s="54"/>
      <c r="B33" s="60" t="s">
        <v>25</v>
      </c>
      <c r="C33" s="61">
        <v>6863.99</v>
      </c>
    </row>
    <row r="34" spans="1:3" s="52" customFormat="1" ht="15">
      <c r="A34" s="54"/>
      <c r="B34" s="60" t="s">
        <v>26</v>
      </c>
      <c r="C34" s="61">
        <v>20250</v>
      </c>
    </row>
    <row r="35" spans="1:3" s="52" customFormat="1" ht="15">
      <c r="A35" s="54"/>
      <c r="B35" s="60"/>
      <c r="C35" s="61"/>
    </row>
    <row r="36" spans="1:3" s="52" customFormat="1" ht="15">
      <c r="A36" s="54"/>
      <c r="B36" s="63"/>
      <c r="C36" s="65"/>
    </row>
    <row r="37" spans="1:3" s="52" customFormat="1" ht="15">
      <c r="A37" s="54"/>
      <c r="B37" s="60"/>
      <c r="C37" s="61"/>
    </row>
    <row r="38" spans="1:3" s="52" customFormat="1" ht="15">
      <c r="A38" s="54"/>
      <c r="B38" s="63"/>
      <c r="C38" s="65"/>
    </row>
    <row r="39" spans="1:3" s="52" customFormat="1" ht="15">
      <c r="A39" s="54"/>
      <c r="B39" s="63"/>
      <c r="C39" s="65"/>
    </row>
    <row r="40" spans="1:3" s="52" customFormat="1" ht="15">
      <c r="A40" s="54"/>
      <c r="B40" s="63"/>
      <c r="C40" s="65"/>
    </row>
    <row r="41" spans="1:3" s="52" customFormat="1" ht="15">
      <c r="A41" s="54"/>
      <c r="B41" s="63"/>
      <c r="C41" s="65"/>
    </row>
    <row r="42" spans="1:3" s="52" customFormat="1" ht="15">
      <c r="A42" s="54"/>
      <c r="B42" s="63"/>
      <c r="C42" s="65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3"/>
      <c r="C49" s="65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C26+C27+C28+C32</f>
        <v>830917.02</v>
      </c>
    </row>
    <row r="60" spans="1:3" ht="15">
      <c r="A60" s="13"/>
      <c r="B60" s="14"/>
      <c r="C60" s="14"/>
    </row>
    <row r="61" spans="1:3" ht="15.75" thickBot="1">
      <c r="A61" s="15" t="s">
        <v>19</v>
      </c>
      <c r="B61" s="16"/>
      <c r="C61" s="47">
        <f>C7+C22-C59</f>
        <v>422870.74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2021-08-06T08:04:52Z</dcterms:modified>
  <cp:category/>
  <cp:version/>
  <cp:contentType/>
  <cp:contentStatus/>
</cp:coreProperties>
</file>