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<sst xmlns="http://schemas.openxmlformats.org/spreadsheetml/2006/main" count="45" uniqueCount="45">
  <si>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</si>
  <si>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</si>
  <si>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</si>
  <si>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</si>
  <si>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</si>
  <si>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</si>
  <si>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</si>
  <si>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</si>
  <si>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</si>
  <si>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</si>
  <si>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</si>
  <si>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</si>
  <si>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</si>
  <si>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</si>
  <si>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</si>
  <si>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</si>
  <si>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</si>
  <si>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04.11.2021.</t>
  </si>
  <si>
    <t>OPŠTINA KANJIŽA</t>
  </si>
  <si>
    <t>RFZO - SANITETSKI I MEDICINSKI MATERIJAL - SEPT/I</t>
  </si>
  <si>
    <t>RFZO - ENERGENTI - SEPT/II</t>
  </si>
  <si>
    <t>LEK U ZU - DIREKTNO PLAĆANJE</t>
  </si>
  <si>
    <t>RFZO - LEK U ZU - DIREKTNO PLAĆANJE</t>
  </si>
  <si>
    <t>RFZO - SANITETSKI MATERIJAL - DIREKTNO PLAĆANJE</t>
  </si>
  <si>
    <t>SVI OSTALI TROŠKOVI</t>
  </si>
  <si>
    <t>Annus</t>
  </si>
  <si>
    <t>Dialtech doo</t>
  </si>
  <si>
    <t>Heliant doo</t>
  </si>
  <si>
    <t>Yunet</t>
  </si>
  <si>
    <t>Master Clean Express doo</t>
  </si>
  <si>
    <t>RBS Servis</t>
  </si>
  <si>
    <t>Tisatel sr</t>
  </si>
  <si>
    <t>Institut NN Vinča</t>
  </si>
  <si>
    <t>Čikoš  Štampa dd</t>
  </si>
  <si>
    <t>Fit Auto STR</t>
  </si>
  <si>
    <t>Global Elektro doo</t>
  </si>
  <si>
    <t>Medicinski Depo Plus</t>
  </si>
  <si>
    <t>SANITETSKI MEDICISNKI MATERIJAL DIREKTNO PLAĆANJE</t>
  </si>
  <si>
    <t>Yunycom</t>
  </si>
  <si>
    <t>Phoenix Pharma doo</t>
  </si>
  <si>
    <t>OSDTALI DIREKTNI I INDIREKTNI TROŠKOVI U STOM.ZZ</t>
  </si>
  <si>
    <t>Eldent Servis</t>
  </si>
  <si>
    <t>Dental Medical doo</t>
  </si>
  <si>
    <t>Neo Yu Dent</t>
  </si>
  <si>
    <t>SALDO SREDSTAVA NA DAN 04.11.2021.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</si>
</sst>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1" fillId="21" borderId="7" applyNumberFormat="0" applyFon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29" borderId="1" applyNumberFormat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29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3" fillId="0" borderId="12" xfId="0" applyFont="1" applyBorder="1" applyAlignment="1">
      <alignment/>
    </xf>
    <xf numFmtId="43" fontId="53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5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5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6" fillId="0" borderId="0" xfId="0" applyFont="1" applyAlignment="1">
      <alignment/>
    </xf>
    <xf numFmtId="0" fontId="56" fillId="0" borderId="12" xfId="0" applyFont="1" applyBorder="1" applyAlignment="1">
      <alignment/>
    </xf>
    <xf numFmtId="0" fontId="57" fillId="0" borderId="12" xfId="0" applyFont="1" applyBorder="1" applyAlignment="1">
      <alignment/>
    </xf>
    <xf numFmtId="43" fontId="57" fillId="0" borderId="12" xfId="0" applyNumberFormat="1" applyFont="1" applyBorder="1" applyAlignment="1">
      <alignment/>
    </xf>
    <xf numFmtId="0" fontId="58" fillId="0" borderId="12" xfId="0" applyFont="1" applyBorder="1" applyAlignment="1">
      <alignment/>
    </xf>
    <xf numFmtId="43" fontId="58" fillId="0" borderId="12" xfId="0" applyNumberFormat="1" applyFont="1" applyBorder="1" applyAlignment="1">
      <alignment/>
    </xf>
    <xf numFmtId="43" fontId="5" fillId="0" borderId="12" xfId="57" applyNumberFormat="1" applyFont="1" applyBorder="1" applyAlignment="1" applyProtection="1">
      <alignment wrapText="1"/>
      <protection locked="0"/>
    </xf>
    <xf numFmtId="43" fontId="55" fillId="0" borderId="12" xfId="0" applyNumberFormat="1" applyFont="1" applyBorder="1" applyAlignment="1">
      <alignment/>
    </xf>
    <xf numFmtId="0" fontId="54" fillId="0" borderId="12" xfId="0" applyFont="1" applyBorder="1" applyAlignment="1">
      <alignment/>
    </xf>
    <xf numFmtId="0" fontId="49" fillId="0" borderId="12" xfId="0" applyFont="1" applyBorder="1" applyAlignment="1">
      <alignment/>
    </xf>
    <xf numFmtId="0" fontId="59" fillId="0" borderId="12" xfId="0" applyFont="1" applyBorder="1" applyAlignment="1">
      <alignment/>
    </xf>
    <xf numFmtId="43" fontId="59" fillId="0" borderId="12" xfId="0" applyNumberFormat="1" applyFont="1" applyBorder="1" applyAlignment="1">
      <alignment/>
    </xf>
    <xf numFmtId="0" fontId="49" fillId="0" borderId="0" xfId="0" applyFont="1" applyAlignment="1">
      <alignment/>
    </xf>
    <xf numFmtId="171" fontId="3" fillId="0" borderId="12" xfId="57" applyNumberFormat="1" applyFont="1" applyBorder="1" applyAlignment="1" applyProtection="1">
      <alignment horizontal="right"/>
      <protection locked="0"/>
    </xf>
    <xf numFmtId="0" fontId="6" fillId="0" borderId="12" xfId="57" applyFont="1" applyBorder="1" applyProtection="1">
      <alignment/>
      <protection locked="0"/>
    </xf>
    <xf numFmtId="179" fontId="3" fillId="33" borderId="12" xfId="58" applyNumberFormat="1" applyFont="1" applyFill="1" applyBorder="1" applyProtection="1">
      <alignment/>
      <protection/>
    </xf>
    <xf numFmtId="0" fontId="7" fillId="0" borderId="30" xfId="57" applyFont="1" applyBorder="1" applyProtection="1">
      <alignment/>
      <protection locked="0"/>
    </xf>
    <xf numFmtId="43" fontId="32" fillId="0" borderId="12" xfId="57" applyNumberFormat="1" applyFont="1" applyBorder="1" applyAlignment="1" applyProtection="1">
      <alignment wrapText="1"/>
      <protection locked="0"/>
    </xf>
    <xf numFmtId="43" fontId="32" fillId="36" borderId="31" xfId="57" applyNumberFormat="1" applyFont="1" applyFill="1" applyBorder="1" applyAlignment="1" applyProtection="1">
      <alignment horizontal="right"/>
      <protection/>
    </xf>
    <xf numFmtId="43" fontId="56" fillId="0" borderId="12" xfId="0" applyNumberFormat="1" applyFont="1" applyBorder="1" applyAlignment="1">
      <alignment/>
    </xf>
    <xf numFmtId="0" fontId="33" fillId="0" borderId="12" xfId="57" applyFont="1" applyBorder="1" applyAlignment="1" applyProtection="1">
      <alignment wrapText="1"/>
      <protection locked="0"/>
    </xf>
    <xf numFmtId="43" fontId="34" fillId="0" borderId="27" xfId="57" applyNumberFormat="1" applyFont="1" applyFill="1" applyBorder="1" applyAlignment="1" applyProtection="1">
      <alignment horizontal="right"/>
      <protection locked="0"/>
    </xf>
    <xf numFmtId="43" fontId="57" fillId="0" borderId="12" xfId="0" applyNumberFormat="1" applyFont="1" applyBorder="1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38">
      <selection activeCell="A56" sqref="A5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72">
        <v>825433.33</v>
      </c>
    </row>
    <row r="8" spans="1:3" s="50" customFormat="1" ht="14.25" thickBot="1">
      <c r="A8" s="49"/>
      <c r="B8" s="65" t="s">
        <v>16</v>
      </c>
      <c r="C8" s="54">
        <v>4800</v>
      </c>
    </row>
    <row r="9" spans="1:3" s="50" customFormat="1" ht="13.5">
      <c r="A9" s="51"/>
      <c r="B9" s="65" t="s">
        <v>18</v>
      </c>
      <c r="C9" s="54">
        <v>229457</v>
      </c>
    </row>
    <row r="10" spans="1:3" s="53" customFormat="1" ht="13.5">
      <c r="A10" s="52"/>
      <c r="B10" s="66" t="s">
        <v>19</v>
      </c>
      <c r="C10" s="66">
        <v>261848</v>
      </c>
    </row>
    <row r="11" spans="1:3" s="53" customFormat="1" ht="13.5">
      <c r="A11" s="52"/>
      <c r="B11" s="66" t="s">
        <v>20</v>
      </c>
      <c r="C11" s="66">
        <v>240661.95</v>
      </c>
    </row>
    <row r="12" spans="1:3" ht="14.25">
      <c r="A12" s="6"/>
      <c r="B12" s="66" t="s">
        <v>22</v>
      </c>
      <c r="C12" s="66">
        <v>27271.53</v>
      </c>
    </row>
    <row r="13" spans="1:3" ht="14.25">
      <c r="A13" s="6"/>
      <c r="B13" s="56" t="s">
        <v>23</v>
      </c>
      <c r="C13" s="57">
        <v>58273.2</v>
      </c>
    </row>
    <row r="14" spans="1:3" ht="14.25">
      <c r="A14" s="6"/>
      <c r="B14" s="56"/>
      <c r="C14" s="57"/>
    </row>
    <row r="15" spans="1:3" ht="14.25">
      <c r="A15" s="6"/>
      <c r="B15" s="58"/>
      <c r="C15" s="57"/>
    </row>
    <row r="16" spans="1:3" ht="14.25">
      <c r="A16" s="6"/>
      <c r="B16" s="58"/>
      <c r="C16" s="57"/>
    </row>
    <row r="17" spans="1:3" ht="14.25">
      <c r="A17" s="6"/>
      <c r="B17" s="58"/>
      <c r="C17" s="57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822311.6799999999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4.25">
      <c r="A25" s="38" t="s">
        <v>14</v>
      </c>
      <c r="B25" s="39"/>
      <c r="C25" s="74"/>
    </row>
    <row r="26" spans="1:3" s="50" customFormat="1" ht="13.5">
      <c r="A26" s="73"/>
      <c r="B26" s="76" t="s">
        <v>24</v>
      </c>
      <c r="C26" s="77">
        <v>457105.73</v>
      </c>
    </row>
    <row r="27" spans="1:3" s="53" customFormat="1" ht="13.5">
      <c r="A27" s="52"/>
      <c r="B27" s="78" t="s">
        <v>25</v>
      </c>
      <c r="C27" s="78">
        <v>42721.64</v>
      </c>
    </row>
    <row r="28" spans="1:3" s="53" customFormat="1" ht="13.5">
      <c r="A28" s="52"/>
      <c r="B28" s="78" t="s">
        <v>26</v>
      </c>
      <c r="C28" s="78">
        <v>4320</v>
      </c>
    </row>
    <row r="29" spans="1:3" s="53" customFormat="1" ht="13.5">
      <c r="A29" s="75"/>
      <c r="B29" s="78" t="s">
        <v>27</v>
      </c>
      <c r="C29" s="78">
        <v>54000</v>
      </c>
    </row>
    <row r="30" spans="1:3" s="59" customFormat="1" ht="13.5">
      <c r="A30" s="60"/>
      <c r="B30" s="79" t="s">
        <v>28</v>
      </c>
      <c r="C30" s="80">
        <v>3452.58</v>
      </c>
    </row>
    <row r="31" spans="1:3" s="50" customFormat="1" ht="13.5">
      <c r="A31" s="67"/>
      <c r="B31" s="61" t="s">
        <v>29</v>
      </c>
      <c r="C31" s="81">
        <v>4063.51</v>
      </c>
    </row>
    <row r="32" spans="1:3" s="50" customFormat="1" ht="13.5">
      <c r="A32" s="67"/>
      <c r="B32" s="61" t="s">
        <v>30</v>
      </c>
      <c r="C32" s="62">
        <v>44480</v>
      </c>
    </row>
    <row r="33" spans="1:3" s="50" customFormat="1" ht="13.5">
      <c r="A33" s="67"/>
      <c r="B33" s="61" t="s">
        <v>31</v>
      </c>
      <c r="C33" s="62">
        <v>7700</v>
      </c>
    </row>
    <row r="34" spans="1:3" s="53" customFormat="1" ht="13.5">
      <c r="A34" s="55"/>
      <c r="B34" s="61" t="s">
        <v>32</v>
      </c>
      <c r="C34" s="62">
        <v>3150</v>
      </c>
    </row>
    <row r="35" spans="1:3" s="59" customFormat="1" ht="13.5">
      <c r="A35" s="60"/>
      <c r="B35" s="61" t="s">
        <v>33</v>
      </c>
      <c r="C35" s="62">
        <v>81600</v>
      </c>
    </row>
    <row r="36" spans="1:3" s="50" customFormat="1" ht="13.5">
      <c r="A36" s="67"/>
      <c r="B36" s="61" t="s">
        <v>34</v>
      </c>
      <c r="C36" s="62">
        <v>181470</v>
      </c>
    </row>
    <row r="37" spans="1:3" s="50" customFormat="1" ht="13.5">
      <c r="A37" s="67"/>
      <c r="B37" s="61" t="s">
        <v>35</v>
      </c>
      <c r="C37" s="62">
        <v>8620</v>
      </c>
    </row>
    <row r="38" spans="1:3" s="50" customFormat="1" ht="13.5">
      <c r="A38" s="67"/>
      <c r="B38" s="61" t="s">
        <v>36</v>
      </c>
      <c r="C38" s="62">
        <v>21528</v>
      </c>
    </row>
    <row r="39" spans="1:3" s="50" customFormat="1" ht="13.5">
      <c r="A39" s="67"/>
      <c r="B39" s="63" t="s">
        <v>37</v>
      </c>
      <c r="C39" s="64">
        <v>58273.2</v>
      </c>
    </row>
    <row r="40" spans="1:3" s="50" customFormat="1" ht="13.5">
      <c r="A40" s="67"/>
      <c r="B40" s="61" t="s">
        <v>38</v>
      </c>
      <c r="C40" s="62">
        <v>58273.2</v>
      </c>
    </row>
    <row r="41" spans="1:3" s="53" customFormat="1" ht="13.5">
      <c r="A41" s="55"/>
      <c r="B41" s="63" t="s">
        <v>21</v>
      </c>
      <c r="C41" s="64">
        <v>27271.53</v>
      </c>
    </row>
    <row r="42" spans="1:3" s="53" customFormat="1" ht="13.5">
      <c r="A42" s="55"/>
      <c r="B42" s="61" t="s">
        <v>39</v>
      </c>
      <c r="C42" s="62">
        <v>27271.53</v>
      </c>
    </row>
    <row r="43" spans="1:3" s="53" customFormat="1" ht="13.5">
      <c r="A43" s="55"/>
      <c r="B43" s="63" t="s">
        <v>40</v>
      </c>
      <c r="C43" s="64">
        <v>48300</v>
      </c>
    </row>
    <row r="44" spans="1:3" s="53" customFormat="1" ht="13.5">
      <c r="A44" s="55"/>
      <c r="B44" s="61" t="s">
        <v>41</v>
      </c>
      <c r="C44" s="62">
        <v>12200</v>
      </c>
    </row>
    <row r="45" spans="1:3" s="53" customFormat="1" ht="13.5">
      <c r="A45" s="55"/>
      <c r="B45" s="61" t="s">
        <v>42</v>
      </c>
      <c r="C45" s="62">
        <v>6100</v>
      </c>
    </row>
    <row r="46" spans="1:3" s="53" customFormat="1" ht="13.5">
      <c r="A46" s="55"/>
      <c r="B46" s="61" t="s">
        <v>43</v>
      </c>
      <c r="C46" s="62">
        <v>30000</v>
      </c>
    </row>
    <row r="47" spans="1:3" s="53" customFormat="1" ht="13.5">
      <c r="A47" s="55"/>
      <c r="B47" s="61"/>
      <c r="C47" s="62"/>
    </row>
    <row r="48" spans="1:3" s="53" customFormat="1" ht="13.5">
      <c r="A48" s="55"/>
      <c r="B48" s="61"/>
      <c r="C48" s="62"/>
    </row>
    <row r="49" spans="1:3" s="53" customFormat="1" ht="13.5">
      <c r="A49" s="55"/>
      <c r="B49" s="61"/>
      <c r="C49" s="62"/>
    </row>
    <row r="50" spans="1:3" s="50" customFormat="1" ht="13.5">
      <c r="A50" s="67"/>
      <c r="B50" s="63"/>
      <c r="C50" s="64"/>
    </row>
    <row r="51" spans="1:3" ht="14.25">
      <c r="A51" s="42"/>
      <c r="B51" s="47"/>
      <c r="C51" s="48"/>
    </row>
    <row r="52" spans="1:3" s="71" customFormat="1" ht="14.25">
      <c r="A52" s="68"/>
      <c r="B52" s="69"/>
      <c r="C52" s="70"/>
    </row>
    <row r="53" spans="1:3" ht="15" thickBot="1">
      <c r="A53" s="43" t="s">
        <v>2</v>
      </c>
      <c r="B53" s="44"/>
      <c r="C53" s="45">
        <f>C26+C39+C41+C43</f>
        <v>590950.46</v>
      </c>
    </row>
    <row r="54" spans="1:3" ht="14.25">
      <c r="A54" s="13"/>
      <c r="B54" s="14"/>
      <c r="C54" s="14"/>
    </row>
    <row r="55" spans="1:3" ht="15" thickBot="1">
      <c r="A55" s="15" t="s">
        <v>44</v>
      </c>
      <c r="B55" s="16"/>
      <c r="C55" s="46">
        <f>C7+C22-C53</f>
        <v>1056794.5499999998</v>
      </c>
    </row>
    <row r="56" ht="14.25">
      <c r="G5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2021-11-05T09:12:37Z</dcterms:modified>
  <cp:category/>
  <cp:version/>
  <cp:contentType/>
  <cp:contentStatus/>
</cp:coreProperties>
</file>