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<sst xmlns="http://schemas.openxmlformats.org/spreadsheetml/2006/main" count="22" uniqueCount="22">
  <si>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</si>
  <si>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</si>
  <si>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</si>
  <si>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</si>
  <si>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</si>
  <si>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</si>
  <si>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</si>
  <si>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</si>
  <si>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</si>
  <si>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</si>
  <si>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</si>
  <si>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</si>
  <si>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</si>
  <si>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</si>
  <si>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</si>
  <si>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</si>
  <si>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RFZO - NOVCANE NAGRADE UGOVORENIM RADNICIMA</t>
  </si>
  <si>
    <t>RFZO - NAKNADA ZA MATERIJALNE I OST. TROSK. U PZ</t>
  </si>
  <si>
    <t xml:space="preserve">RFZO - OSTALI DIR. I INDIR. TROSK. U STOM. ZZ </t>
  </si>
  <si>
    <t>PLACANJE PROVIZIJE</t>
  </si>
  <si>
    <t>FINANSIRANJE INVALIDA</t>
  </si>
  <si>
    <t>SALDO SREDSTAVA NA DAN 02.04.2021.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</si>
</sst>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9" fontId="2" fillId="0" borderId="27" xfId="57" applyNumberFormat="1" applyFill="1" applyBorder="1" applyAlignment="1" applyProtection="1">
      <alignment horizontal="right"/>
      <protection locked="0"/>
    </xf>
    <xf numFmtId="179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9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9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9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179" fontId="52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9" fontId="50" fillId="0" borderId="12" xfId="0" applyNumberFormat="1" applyFont="1" applyBorder="1" applyAlignment="1">
      <alignment/>
    </xf>
    <xf numFmtId="179" fontId="48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43" fontId="3" fillId="33" borderId="30" xfId="58" applyNumberFormat="1" applyFont="1" applyFill="1" applyBorder="1" applyProtection="1">
      <alignment/>
      <protection/>
    </xf>
    <xf numFmtId="179" fontId="51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C65" sqref="C6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44288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356115.58</v>
      </c>
    </row>
    <row r="8" spans="1:3" s="49" customFormat="1" ht="15.75" thickBot="1">
      <c r="A8" s="48"/>
      <c r="B8" s="55" t="s">
        <v>16</v>
      </c>
      <c r="C8" s="53">
        <v>640138.64</v>
      </c>
    </row>
    <row r="9" spans="1:3" s="49" customFormat="1" ht="15">
      <c r="A9" s="50"/>
      <c r="B9" s="55" t="s">
        <v>17</v>
      </c>
      <c r="C9" s="53">
        <v>462458.33</v>
      </c>
    </row>
    <row r="10" spans="1:3" s="52" customFormat="1" ht="15">
      <c r="A10" s="51"/>
      <c r="B10" s="55" t="s">
        <v>18</v>
      </c>
      <c r="C10" s="56">
        <v>48291.67</v>
      </c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1150888.64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4" t="s">
        <v>19</v>
      </c>
      <c r="C26" s="63">
        <v>125</v>
      </c>
    </row>
    <row r="27" spans="1:3" s="58" customFormat="1" ht="15">
      <c r="A27" s="59"/>
      <c r="B27" s="68" t="s">
        <v>20</v>
      </c>
      <c r="C27" s="63">
        <v>130587</v>
      </c>
    </row>
    <row r="28" spans="1:3" s="58" customFormat="1" ht="15">
      <c r="A28" s="59"/>
      <c r="B28" s="60"/>
      <c r="C28" s="61"/>
    </row>
    <row r="29" spans="1:3" s="58" customFormat="1" ht="15">
      <c r="A29" s="59"/>
      <c r="B29" s="60"/>
      <c r="C29" s="61"/>
    </row>
    <row r="30" spans="1:3" s="58" customFormat="1" ht="15">
      <c r="A30" s="59"/>
      <c r="B30" s="60"/>
      <c r="C30" s="61"/>
    </row>
    <row r="31" spans="1:3" s="49" customFormat="1" ht="14.25">
      <c r="A31" s="65"/>
      <c r="B31" s="60"/>
      <c r="C31" s="61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8"/>
      <c r="C41" s="63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70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0"/>
      <c r="C53" s="61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0"/>
      <c r="C56" s="61"/>
    </row>
    <row r="57" spans="1:3" s="52" customFormat="1" ht="15">
      <c r="A57" s="54"/>
      <c r="B57" s="60"/>
      <c r="C57" s="61"/>
    </row>
    <row r="58" spans="1:3" s="52" customFormat="1" ht="15">
      <c r="A58" s="54"/>
      <c r="B58" s="60"/>
      <c r="C58" s="61"/>
    </row>
    <row r="59" spans="1:3" ht="15">
      <c r="A59" s="44"/>
      <c r="B59" s="59"/>
      <c r="C59" s="66"/>
    </row>
    <row r="60" spans="1:3" ht="15">
      <c r="A60" s="44"/>
      <c r="B60" s="65"/>
      <c r="C60" s="67"/>
    </row>
    <row r="61" spans="1:3" ht="15">
      <c r="A61" s="44"/>
      <c r="B61" s="59"/>
      <c r="C61" s="66"/>
    </row>
    <row r="62" spans="1:3" ht="15">
      <c r="A62" s="44"/>
      <c r="B62" s="59"/>
      <c r="C62" s="66"/>
    </row>
    <row r="63" spans="1:3" ht="15.75" thickBot="1">
      <c r="A63" s="45" t="s">
        <v>2</v>
      </c>
      <c r="B63" s="46"/>
      <c r="C63" s="69">
        <f>C26+C27</f>
        <v>130712</v>
      </c>
    </row>
    <row r="64" spans="1:3" ht="15">
      <c r="A64" s="13"/>
      <c r="B64" s="14"/>
      <c r="C64" s="14"/>
    </row>
    <row r="65" spans="1:3" ht="15.75" thickBot="1">
      <c r="A65" s="15" t="s">
        <v>21</v>
      </c>
      <c r="B65" s="16"/>
      <c r="C65" s="47">
        <f>C7+C22-C63</f>
        <v>1376292.22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2021-04-06T07:59:32Z</dcterms:modified>
  <cp:category/>
  <cp:version/>
  <cp:contentType/>
  <cp:contentStatus/>
</cp:coreProperties>
</file>