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<sst xmlns="http://schemas.openxmlformats.org/spreadsheetml/2006/main" count="32" uniqueCount="31">
  <si>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</si>
  <si>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</si>
  <si>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</si>
  <si>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</si>
  <si>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</si>
  <si>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</si>
  <si>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</si>
  <si>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</si>
  <si>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</si>
  <si>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</si>
  <si>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</si>
  <si>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</si>
  <si>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</si>
  <si>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</si>
  <si>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</si>
  <si>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</si>
  <si>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11.12.2019.</t>
  </si>
  <si>
    <t>RFZO- JUBILARNE NAGRADE</t>
  </si>
  <si>
    <t>RFZO- OTPREMNINE</t>
  </si>
  <si>
    <t>SANITETSKI MATERIJAL</t>
  </si>
  <si>
    <t>MEDICINSKI DEPO PLUS</t>
  </si>
  <si>
    <t>YUNYCOM</t>
  </si>
  <si>
    <t>VICOR</t>
  </si>
  <si>
    <t>SUPERLAB DOO</t>
  </si>
  <si>
    <t>MEDICALSHOP</t>
  </si>
  <si>
    <t>APOTEKA NEOFARM</t>
  </si>
  <si>
    <t>PLAĆANJA IZ PARTICIPACIJE</t>
  </si>
  <si>
    <t>PROVIZIJA UPRAVE ZA TREZOR</t>
  </si>
  <si>
    <t>KOMUNALNA TAKSA</t>
  </si>
  <si>
    <t>REG.NALEPNICA</t>
  </si>
  <si>
    <t>GENERALI OSIGUREANJE  SRBIJA ADO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</si>
</sst>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71" fontId="34" fillId="0" borderId="0" xfId="0" applyNumberFormat="1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43810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983183.75</v>
      </c>
    </row>
    <row r="8" spans="1:3" ht="15.75" thickBot="1">
      <c r="A8" s="10"/>
      <c r="B8" s="43" t="s">
        <v>15</v>
      </c>
      <c r="C8" s="45">
        <v>4650</v>
      </c>
    </row>
    <row r="9" spans="1:3" ht="15">
      <c r="A9" s="7"/>
      <c r="B9" s="53" t="s">
        <v>17</v>
      </c>
      <c r="C9" s="46">
        <v>238382.55</v>
      </c>
    </row>
    <row r="10" spans="1:3" ht="15">
      <c r="A10" s="7"/>
      <c r="B10" s="53" t="s">
        <v>18</v>
      </c>
      <c r="C10" s="46">
        <v>283842.41</v>
      </c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526874.96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19</v>
      </c>
      <c r="C23" s="55">
        <f>SUM(C24:C29)</f>
        <v>595166.67</v>
      </c>
      <c r="D23" s="28"/>
    </row>
    <row r="24" spans="1:4" ht="15.75" customHeight="1">
      <c r="A24" s="48"/>
      <c r="B24" s="49" t="s">
        <v>20</v>
      </c>
      <c r="C24" s="50">
        <v>322778.4</v>
      </c>
      <c r="D24" s="28"/>
    </row>
    <row r="25" spans="1:4" ht="15.75" customHeight="1">
      <c r="A25" s="48"/>
      <c r="B25" s="49" t="s">
        <v>21</v>
      </c>
      <c r="C25" s="50">
        <v>179234.4</v>
      </c>
      <c r="D25" s="28"/>
    </row>
    <row r="26" spans="1:4" ht="15.75" customHeight="1">
      <c r="A26" s="48"/>
      <c r="B26" s="49" t="s">
        <v>22</v>
      </c>
      <c r="C26" s="50">
        <v>59610</v>
      </c>
      <c r="D26" s="28"/>
    </row>
    <row r="27" spans="1:4" ht="15.75" customHeight="1">
      <c r="A27" s="48"/>
      <c r="B27" s="49" t="s">
        <v>23</v>
      </c>
      <c r="C27" s="50">
        <v>19224</v>
      </c>
      <c r="D27" s="28"/>
    </row>
    <row r="28" spans="1:4" ht="15.75" customHeight="1">
      <c r="A28" s="48"/>
      <c r="B28" s="49" t="s">
        <v>24</v>
      </c>
      <c r="C28" s="50">
        <v>12575.87</v>
      </c>
      <c r="D28" s="28"/>
    </row>
    <row r="29" spans="1:4" ht="15.75" customHeight="1">
      <c r="A29" s="48"/>
      <c r="B29" s="49" t="s">
        <v>25</v>
      </c>
      <c r="C29" s="50">
        <v>1744</v>
      </c>
      <c r="D29" s="28"/>
    </row>
    <row r="30" spans="1:4" ht="15.75" customHeight="1">
      <c r="A30" s="48"/>
      <c r="B30" s="54" t="s">
        <v>26</v>
      </c>
      <c r="C30" s="56">
        <f>SUM(C31:C34)</f>
        <v>20324.93</v>
      </c>
      <c r="D30" s="28"/>
    </row>
    <row r="31" spans="1:4" ht="15.75" customHeight="1">
      <c r="A31" s="48"/>
      <c r="B31" s="49" t="s">
        <v>27</v>
      </c>
      <c r="C31" s="50">
        <v>7506.93</v>
      </c>
      <c r="D31" s="28"/>
    </row>
    <row r="32" spans="1:4" ht="15.75" customHeight="1">
      <c r="A32" s="48"/>
      <c r="B32" s="49" t="s">
        <v>28</v>
      </c>
      <c r="C32" s="50">
        <v>345</v>
      </c>
      <c r="D32" s="28"/>
    </row>
    <row r="33" spans="1:4" ht="18" customHeight="1">
      <c r="A33" s="48"/>
      <c r="B33" s="49" t="s">
        <v>29</v>
      </c>
      <c r="C33" s="50">
        <v>440</v>
      </c>
      <c r="D33" s="28"/>
    </row>
    <row r="34" spans="1:4" ht="18" customHeight="1">
      <c r="A34" s="48"/>
      <c r="B34" s="49" t="s">
        <v>30</v>
      </c>
      <c r="C34" s="50">
        <v>12033</v>
      </c>
      <c r="D34" s="28"/>
    </row>
    <row r="35" spans="1:4" ht="18" customHeight="1">
      <c r="A35" s="48"/>
      <c r="B35" s="49"/>
      <c r="C35" s="50"/>
      <c r="D35" s="28"/>
    </row>
    <row r="36" spans="1:4" ht="18" customHeight="1" thickBot="1">
      <c r="A36" s="48"/>
      <c r="B36" s="54"/>
      <c r="C36" s="55"/>
      <c r="D36" s="28"/>
    </row>
    <row r="37" spans="1:4" ht="15.75" thickBot="1">
      <c r="A37" s="15" t="s">
        <v>2</v>
      </c>
      <c r="B37" s="16"/>
      <c r="C37" s="17">
        <f>SUM(C23+C30)</f>
        <v>615491.6000000001</v>
      </c>
      <c r="D37" t="s">
        <v>12</v>
      </c>
    </row>
    <row r="38" spans="1:3" ht="15">
      <c r="A38" s="19"/>
      <c r="B38" s="20"/>
      <c r="C38" s="20"/>
    </row>
    <row r="39" spans="1:3" ht="15.75" thickBot="1">
      <c r="A39" s="21" t="s">
        <v>16</v>
      </c>
      <c r="B39" s="22"/>
      <c r="C39" s="23">
        <f>C7+C19-C37</f>
        <v>894567.1099999999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2019-12-13T10:13:04Z</dcterms:modified>
  <cp:category/>
  <cp:version/>
  <cp:contentType/>
  <cp:contentStatus/>
</cp:coreProperties>
</file>