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<sst xmlns="http://schemas.openxmlformats.org/spreadsheetml/2006/main" count="35" uniqueCount="33">
  <si>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</si>
  <si>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</si>
  <si>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</si>
  <si>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</si>
  <si>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</si>
  <si>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</si>
  <si>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</si>
  <si>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</si>
  <si>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</si>
  <si>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</si>
  <si>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</si>
  <si>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</si>
  <si>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</si>
  <si>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</si>
  <si>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</si>
  <si>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</si>
  <si>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SANITETSKI I MED.MAT. - RFZO</t>
  </si>
  <si>
    <t>Apoteka Neofarm</t>
  </si>
  <si>
    <t>Medicinski Depo Plus</t>
  </si>
  <si>
    <t>Medinic</t>
  </si>
  <si>
    <t>Medical Shop</t>
  </si>
  <si>
    <t>Beocompass</t>
  </si>
  <si>
    <t>Yunycom</t>
  </si>
  <si>
    <t>Vicor</t>
  </si>
  <si>
    <t>OSTALI TROŠK.MAT- RFZO</t>
  </si>
  <si>
    <t>Delta Generali osiguranje</t>
  </si>
  <si>
    <t>Auto Moto centar Pap Pal</t>
  </si>
  <si>
    <t>Studi grafopak doo</t>
  </si>
  <si>
    <t>Univerzal</t>
  </si>
  <si>
    <t>LEK - OD SREDSTVA OPŠTINE</t>
  </si>
  <si>
    <t>Phoenix Pharma</t>
  </si>
  <si>
    <t>ostali troškovi registracije vozila</t>
  </si>
  <si>
    <t>SALDO SREDSTAVA NA DAN 04.07.2019.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</si>
</sst>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3" fontId="6" fillId="37" borderId="33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5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43650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658596.16</v>
      </c>
    </row>
    <row r="8" spans="1:3" ht="15.75" thickBot="1">
      <c r="A8" s="10"/>
      <c r="B8" s="43" t="s">
        <v>15</v>
      </c>
      <c r="C8" s="45">
        <v>2350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2350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s="65" customFormat="1" ht="39" customHeight="1">
      <c r="A21" s="48"/>
      <c r="B21" s="62" t="s">
        <v>16</v>
      </c>
      <c r="C21" s="63">
        <v>298503.63</v>
      </c>
      <c r="D21" s="64"/>
    </row>
    <row r="22" spans="1:4" s="61" customFormat="1" ht="20.25" customHeight="1">
      <c r="A22" s="48"/>
      <c r="B22" s="49" t="s">
        <v>17</v>
      </c>
      <c r="C22" s="50">
        <v>7005</v>
      </c>
      <c r="D22" s="60"/>
    </row>
    <row r="23" spans="1:4" s="61" customFormat="1" ht="20.25" customHeight="1">
      <c r="A23" s="48"/>
      <c r="B23" s="49" t="s">
        <v>18</v>
      </c>
      <c r="C23" s="50">
        <v>70014.46</v>
      </c>
      <c r="D23" s="60"/>
    </row>
    <row r="24" spans="1:4" s="61" customFormat="1" ht="20.25" customHeight="1">
      <c r="A24" s="48"/>
      <c r="B24" s="49" t="s">
        <v>19</v>
      </c>
      <c r="C24" s="50">
        <v>38104</v>
      </c>
      <c r="D24" s="60"/>
    </row>
    <row r="25" spans="1:4" s="61" customFormat="1" ht="20.25" customHeight="1">
      <c r="A25" s="48"/>
      <c r="B25" s="49" t="s">
        <v>20</v>
      </c>
      <c r="C25" s="50">
        <v>50000</v>
      </c>
      <c r="D25" s="60"/>
    </row>
    <row r="26" spans="1:4" s="61" customFormat="1" ht="20.25" customHeight="1">
      <c r="A26" s="48"/>
      <c r="B26" s="49" t="s">
        <v>21</v>
      </c>
      <c r="C26" s="50">
        <v>10365</v>
      </c>
      <c r="D26" s="60"/>
    </row>
    <row r="27" spans="1:4" s="61" customFormat="1" ht="20.25" customHeight="1">
      <c r="A27" s="48"/>
      <c r="B27" s="49" t="s">
        <v>22</v>
      </c>
      <c r="C27" s="50">
        <v>69555.17</v>
      </c>
      <c r="D27" s="60"/>
    </row>
    <row r="28" spans="1:4" s="61" customFormat="1" ht="20.25" customHeight="1">
      <c r="A28" s="48"/>
      <c r="B28" s="49" t="s">
        <v>19</v>
      </c>
      <c r="C28" s="50">
        <v>10000</v>
      </c>
      <c r="D28" s="60"/>
    </row>
    <row r="29" spans="1:4" s="61" customFormat="1" ht="20.25" customHeight="1">
      <c r="A29" s="48"/>
      <c r="B29" s="49" t="s">
        <v>23</v>
      </c>
      <c r="C29" s="50">
        <v>43460</v>
      </c>
      <c r="D29" s="60"/>
    </row>
    <row r="30" spans="1:4" s="61" customFormat="1" ht="20.25" customHeight="1">
      <c r="A30" s="48"/>
      <c r="B30" s="62" t="s">
        <v>24</v>
      </c>
      <c r="C30" s="63">
        <v>42557</v>
      </c>
      <c r="D30" s="60"/>
    </row>
    <row r="31" spans="1:4" s="61" customFormat="1" ht="20.25" customHeight="1">
      <c r="A31" s="48"/>
      <c r="B31" s="49" t="s">
        <v>25</v>
      </c>
      <c r="C31" s="50">
        <v>9393</v>
      </c>
      <c r="D31" s="60"/>
    </row>
    <row r="32" spans="1:4" s="61" customFormat="1" ht="20.25" customHeight="1">
      <c r="A32" s="48"/>
      <c r="B32" s="49" t="s">
        <v>26</v>
      </c>
      <c r="C32" s="50">
        <v>27000</v>
      </c>
      <c r="D32" s="60"/>
    </row>
    <row r="33" spans="1:4" s="61" customFormat="1" ht="20.25" customHeight="1">
      <c r="A33" s="48"/>
      <c r="B33" s="49" t="s">
        <v>27</v>
      </c>
      <c r="C33" s="50">
        <v>150</v>
      </c>
      <c r="D33" s="60"/>
    </row>
    <row r="34" spans="1:4" s="61" customFormat="1" ht="20.25" customHeight="1">
      <c r="A34" s="48"/>
      <c r="B34" s="49" t="s">
        <v>28</v>
      </c>
      <c r="C34" s="50">
        <v>4800</v>
      </c>
      <c r="D34" s="60"/>
    </row>
    <row r="35" spans="1:4" s="61" customFormat="1" ht="20.25" customHeight="1">
      <c r="A35" s="48"/>
      <c r="B35" s="49" t="s">
        <v>31</v>
      </c>
      <c r="C35" s="50">
        <v>1214</v>
      </c>
      <c r="D35" s="60"/>
    </row>
    <row r="36" spans="1:4" s="61" customFormat="1" ht="20.25" customHeight="1">
      <c r="A36" s="48"/>
      <c r="B36" s="62" t="s">
        <v>29</v>
      </c>
      <c r="C36" s="63">
        <v>270000</v>
      </c>
      <c r="D36" s="60"/>
    </row>
    <row r="37" spans="1:4" s="61" customFormat="1" ht="20.25" customHeight="1">
      <c r="A37" s="48"/>
      <c r="B37" s="49" t="s">
        <v>30</v>
      </c>
      <c r="C37" s="50">
        <v>270000</v>
      </c>
      <c r="D37" s="60"/>
    </row>
    <row r="38" spans="1:4" s="61" customFormat="1" ht="20.25" customHeight="1">
      <c r="A38" s="48"/>
      <c r="B38" s="49"/>
      <c r="C38" s="50"/>
      <c r="D38" s="60"/>
    </row>
    <row r="39" spans="1:4" s="61" customFormat="1" ht="20.25" customHeight="1">
      <c r="A39" s="48"/>
      <c r="B39" s="58"/>
      <c r="C39" s="59"/>
      <c r="D39" s="60"/>
    </row>
    <row r="40" spans="1:4" ht="18" customHeight="1">
      <c r="A40" s="48"/>
      <c r="B40" s="49"/>
      <c r="C40" s="50"/>
      <c r="D40" s="28"/>
    </row>
    <row r="41" spans="1:4" ht="18" customHeight="1">
      <c r="A41" s="48"/>
      <c r="B41" s="49"/>
      <c r="C41" s="50"/>
      <c r="D41" s="28"/>
    </row>
    <row r="42" spans="1:4" ht="18" customHeight="1">
      <c r="A42" s="48"/>
      <c r="B42" s="49"/>
      <c r="C42" s="50"/>
      <c r="D42" s="28"/>
    </row>
    <row r="43" spans="1:3" s="57" customFormat="1" ht="15.75" thickBot="1">
      <c r="A43" s="55"/>
      <c r="B43" s="56"/>
      <c r="C43" s="54"/>
    </row>
    <row r="44" spans="1:4" ht="15.75" thickBot="1">
      <c r="A44" s="15" t="s">
        <v>2</v>
      </c>
      <c r="B44" s="16"/>
      <c r="C44" s="17">
        <f>SUM(C21+C30+C36)</f>
        <v>611060.63</v>
      </c>
      <c r="D44" t="s">
        <v>12</v>
      </c>
    </row>
    <row r="45" spans="1:3" ht="15">
      <c r="A45" s="19"/>
      <c r="B45" s="20"/>
      <c r="C45" s="20"/>
    </row>
    <row r="46" spans="1:3" ht="15.75" thickBot="1">
      <c r="A46" s="21" t="s">
        <v>32</v>
      </c>
      <c r="B46" s="22"/>
      <c r="C46" s="23">
        <f>C7+C17-C44</f>
        <v>49885.53000000003</v>
      </c>
    </row>
    <row r="47" ht="15">
      <c r="H4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2019-07-05T10:24:16Z</dcterms:modified>
  <cp:category/>
  <cp:version/>
  <cp:contentType/>
  <cp:contentStatus/>
</cp:coreProperties>
</file>