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<sst xmlns="http://schemas.openxmlformats.org/spreadsheetml/2006/main" count="55" uniqueCount="54">
  <si>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</si>
  <si>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</si>
  <si>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</si>
  <si>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</si>
  <si>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</si>
  <si>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</si>
  <si>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</si>
  <si>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</si>
  <si>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</si>
  <si>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</si>
  <si>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</si>
  <si>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</si>
  <si>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</si>
  <si>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</si>
  <si>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</si>
  <si>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</si>
  <si>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PLATE U STOMATOLOŠKOJ ZZ</t>
  </si>
  <si>
    <t>RFZO - PLATE U PRIMARNOJ ZZ</t>
  </si>
  <si>
    <t>RFZO - FINANSIRANJE INVALIDA</t>
  </si>
  <si>
    <t xml:space="preserve">OSTALI TRANSFERI </t>
  </si>
  <si>
    <t>OBUSTAVE OD ZARADA</t>
  </si>
  <si>
    <t>OPŠTINA KANJIŽA - ZA PLATE</t>
  </si>
  <si>
    <t xml:space="preserve">MATERIJALNI I OSTALI TROŠKOVI OD SREDSTVA RFZO </t>
  </si>
  <si>
    <t>Annus Auto Kuća</t>
  </si>
  <si>
    <t>Bezbednost na raduu</t>
  </si>
  <si>
    <t>Dialtech Doo</t>
  </si>
  <si>
    <t>D-tech</t>
  </si>
  <si>
    <t>Glas metal</t>
  </si>
  <si>
    <t>Yunycom</t>
  </si>
  <si>
    <t>Libela Elsi Elvag Doo</t>
  </si>
  <si>
    <t>Master Clean expres doo</t>
  </si>
  <si>
    <t xml:space="preserve">Nyari servis </t>
  </si>
  <si>
    <t>Potiski Vodovodi</t>
  </si>
  <si>
    <t>Remondis Doo</t>
  </si>
  <si>
    <t>Sat trakt</t>
  </si>
  <si>
    <t>Studio Grafopak doo</t>
  </si>
  <si>
    <t>Tesla- servis SR</t>
  </si>
  <si>
    <t>Tehnogas Messer AD</t>
  </si>
  <si>
    <t>Unisoft</t>
  </si>
  <si>
    <t>Visaris Doo</t>
  </si>
  <si>
    <t>Čikoš Štampa DD</t>
  </si>
  <si>
    <t>Dudaš trade</t>
  </si>
  <si>
    <t>Fit Auto STR</t>
  </si>
  <si>
    <t>Garant Coop</t>
  </si>
  <si>
    <t>Global - Elektro Doo</t>
  </si>
  <si>
    <t>Medicinski Depo Plus</t>
  </si>
  <si>
    <t>OSTALI DIREKTNI I INDIREKTNI TROŠKOVI ZA STOMATOLOGIJU - OD SREDSTVA RFZO</t>
  </si>
  <si>
    <t>Neo Yu Dent</t>
  </si>
  <si>
    <t>Vetmetal Doo</t>
  </si>
  <si>
    <t>PLATE U PRIMARNOJ ZZ - OD SREDSTVA RFZO</t>
  </si>
  <si>
    <t>PLATE U STOMATOLOŠKOJ ZZ - OD SREDSTVA RFZO</t>
  </si>
  <si>
    <t>PLATE  - OD SREDSTVA OPŠTINE</t>
  </si>
  <si>
    <t>PLATE OD SOPSTVENOG SREDSTVA</t>
  </si>
  <si>
    <t>SALDO SREDSTAVA NA DAN 01.07.2019.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</si>
</sst>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6" fillId="0" borderId="33" xfId="56" applyFont="1" applyBorder="1" applyProtection="1">
      <alignment/>
      <protection locked="0"/>
    </xf>
    <xf numFmtId="43" fontId="6" fillId="37" borderId="34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5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11.8515625" style="0" customWidth="1"/>
    <col min="2" max="2" width="35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43647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781497.17</v>
      </c>
    </row>
    <row r="8" spans="1:3" ht="15.75" thickBot="1">
      <c r="A8" s="10"/>
      <c r="B8" s="43" t="s">
        <v>15</v>
      </c>
      <c r="C8" s="45">
        <v>2300</v>
      </c>
    </row>
    <row r="9" spans="1:3" ht="15">
      <c r="A9" s="7"/>
      <c r="B9" s="53" t="s">
        <v>16</v>
      </c>
      <c r="C9" s="46">
        <v>461897.31</v>
      </c>
    </row>
    <row r="10" spans="1:3" ht="15">
      <c r="A10" s="7"/>
      <c r="B10" s="53" t="s">
        <v>17</v>
      </c>
      <c r="C10" s="46">
        <v>5257480.46</v>
      </c>
    </row>
    <row r="11" spans="1:3" ht="15">
      <c r="A11" s="7"/>
      <c r="B11" s="6" t="s">
        <v>18</v>
      </c>
      <c r="C11" s="46">
        <v>113161.5</v>
      </c>
    </row>
    <row r="12" spans="1:3" ht="15">
      <c r="A12" s="7"/>
      <c r="B12" s="6" t="s">
        <v>19</v>
      </c>
      <c r="C12" s="46">
        <v>205000</v>
      </c>
    </row>
    <row r="13" spans="1:3" ht="15">
      <c r="A13" s="7"/>
      <c r="B13" s="6" t="s">
        <v>20</v>
      </c>
      <c r="C13" s="46">
        <v>41491.06</v>
      </c>
    </row>
    <row r="14" spans="1:5" ht="15">
      <c r="A14" s="7"/>
      <c r="B14" s="53" t="s">
        <v>21</v>
      </c>
      <c r="C14" s="46">
        <v>540622.2</v>
      </c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6621952.529999999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s="69" customFormat="1" ht="39" customHeight="1">
      <c r="A21" s="48"/>
      <c r="B21" s="66" t="s">
        <v>22</v>
      </c>
      <c r="C21" s="67">
        <v>476735.6</v>
      </c>
      <c r="D21" s="68"/>
    </row>
    <row r="22" spans="1:4" s="65" customFormat="1" ht="20.25" customHeight="1">
      <c r="A22" s="48"/>
      <c r="B22" s="62" t="s">
        <v>23</v>
      </c>
      <c r="C22" s="63">
        <v>39100</v>
      </c>
      <c r="D22" s="64"/>
    </row>
    <row r="23" spans="1:4" ht="18" customHeight="1">
      <c r="A23" s="48"/>
      <c r="B23" s="49" t="s">
        <v>24</v>
      </c>
      <c r="C23" s="50">
        <v>22800</v>
      </c>
      <c r="D23" s="28"/>
    </row>
    <row r="24" spans="1:4" ht="18" customHeight="1">
      <c r="A24" s="48"/>
      <c r="B24" s="49" t="s">
        <v>25</v>
      </c>
      <c r="C24" s="50">
        <v>27205</v>
      </c>
      <c r="D24" s="28"/>
    </row>
    <row r="25" spans="1:4" ht="18" customHeight="1">
      <c r="A25" s="48"/>
      <c r="B25" s="49" t="s">
        <v>26</v>
      </c>
      <c r="C25" s="50">
        <v>30000</v>
      </c>
      <c r="D25" s="28"/>
    </row>
    <row r="26" spans="1:4" ht="18" customHeight="1">
      <c r="A26" s="48"/>
      <c r="B26" s="49" t="s">
        <v>27</v>
      </c>
      <c r="C26" s="50">
        <v>8410</v>
      </c>
      <c r="D26" s="28"/>
    </row>
    <row r="27" spans="1:4" ht="18" customHeight="1">
      <c r="A27" s="48"/>
      <c r="B27" s="49" t="s">
        <v>28</v>
      </c>
      <c r="C27" s="50">
        <v>10000</v>
      </c>
      <c r="D27" s="28"/>
    </row>
    <row r="28" spans="1:4" ht="18" customHeight="1">
      <c r="A28" s="48"/>
      <c r="B28" s="49" t="s">
        <v>29</v>
      </c>
      <c r="C28" s="50">
        <v>18920</v>
      </c>
      <c r="D28" s="28"/>
    </row>
    <row r="29" spans="1:4" ht="18" customHeight="1">
      <c r="A29" s="48"/>
      <c r="B29" s="49" t="s">
        <v>30</v>
      </c>
      <c r="C29" s="50">
        <v>4076.53</v>
      </c>
      <c r="D29" s="28"/>
    </row>
    <row r="30" spans="1:4" ht="18" customHeight="1">
      <c r="A30" s="48"/>
      <c r="B30" s="49" t="s">
        <v>31</v>
      </c>
      <c r="C30" s="50">
        <v>3600</v>
      </c>
      <c r="D30" s="28"/>
    </row>
    <row r="31" spans="1:4" ht="18" customHeight="1">
      <c r="A31" s="48"/>
      <c r="B31" s="49" t="s">
        <v>32</v>
      </c>
      <c r="C31" s="50">
        <v>28062.11</v>
      </c>
      <c r="D31" s="28"/>
    </row>
    <row r="32" spans="1:4" ht="18" customHeight="1">
      <c r="A32" s="48"/>
      <c r="B32" s="49" t="s">
        <v>33</v>
      </c>
      <c r="C32" s="50">
        <v>49464</v>
      </c>
      <c r="D32" s="28"/>
    </row>
    <row r="33" spans="1:4" ht="18" customHeight="1">
      <c r="A33" s="48"/>
      <c r="B33" s="49" t="s">
        <v>34</v>
      </c>
      <c r="C33" s="50">
        <v>14700</v>
      </c>
      <c r="D33" s="28"/>
    </row>
    <row r="34" spans="1:4" ht="18" customHeight="1">
      <c r="A34" s="48"/>
      <c r="B34" s="49" t="s">
        <v>35</v>
      </c>
      <c r="C34" s="50">
        <v>11145</v>
      </c>
      <c r="D34" s="28"/>
    </row>
    <row r="35" spans="1:4" ht="18" customHeight="1">
      <c r="A35" s="48"/>
      <c r="B35" s="49" t="s">
        <v>36</v>
      </c>
      <c r="C35" s="50">
        <v>4960.5</v>
      </c>
      <c r="D35" s="28"/>
    </row>
    <row r="36" spans="1:4" ht="18" customHeight="1">
      <c r="A36" s="48"/>
      <c r="B36" s="49" t="s">
        <v>37</v>
      </c>
      <c r="C36" s="50">
        <v>509.76</v>
      </c>
      <c r="D36" s="28"/>
    </row>
    <row r="37" spans="1:4" ht="18" customHeight="1">
      <c r="A37" s="48"/>
      <c r="B37" s="49" t="s">
        <v>38</v>
      </c>
      <c r="C37" s="50">
        <v>44727.2</v>
      </c>
      <c r="D37" s="28"/>
    </row>
    <row r="38" spans="1:4" ht="18" customHeight="1">
      <c r="A38" s="48"/>
      <c r="B38" s="49" t="s">
        <v>39</v>
      </c>
      <c r="C38" s="50">
        <v>94000</v>
      </c>
      <c r="D38" s="28"/>
    </row>
    <row r="39" spans="1:4" ht="18" customHeight="1">
      <c r="A39" s="48"/>
      <c r="B39" s="49" t="s">
        <v>40</v>
      </c>
      <c r="C39" s="50">
        <v>20748</v>
      </c>
      <c r="D39" s="28"/>
    </row>
    <row r="40" spans="1:4" ht="18" customHeight="1">
      <c r="A40" s="48"/>
      <c r="B40" s="49" t="s">
        <v>41</v>
      </c>
      <c r="C40" s="50">
        <v>1530</v>
      </c>
      <c r="D40" s="28"/>
    </row>
    <row r="41" spans="1:4" ht="18" customHeight="1">
      <c r="A41" s="48"/>
      <c r="B41" s="49" t="s">
        <v>42</v>
      </c>
      <c r="C41" s="50">
        <v>10000</v>
      </c>
      <c r="D41" s="28"/>
    </row>
    <row r="42" spans="1:4" ht="18" customHeight="1">
      <c r="A42" s="48"/>
      <c r="B42" s="49" t="s">
        <v>43</v>
      </c>
      <c r="C42" s="50">
        <v>8213.1</v>
      </c>
      <c r="D42" s="28"/>
    </row>
    <row r="43" spans="1:4" ht="18" customHeight="1">
      <c r="A43" s="48"/>
      <c r="B43" s="49" t="s">
        <v>44</v>
      </c>
      <c r="C43" s="50">
        <v>9560</v>
      </c>
      <c r="D43" s="28"/>
    </row>
    <row r="44" spans="1:4" ht="18" customHeight="1">
      <c r="A44" s="48"/>
      <c r="B44" s="49" t="s">
        <v>45</v>
      </c>
      <c r="C44" s="50">
        <v>15004.4</v>
      </c>
      <c r="D44" s="28"/>
    </row>
    <row r="45" spans="1:4" ht="45" customHeight="1">
      <c r="A45" s="48"/>
      <c r="B45" s="66" t="s">
        <v>46</v>
      </c>
      <c r="C45" s="67">
        <v>40041.96</v>
      </c>
      <c r="D45" s="28"/>
    </row>
    <row r="46" spans="1:4" ht="18" customHeight="1">
      <c r="A46" s="48"/>
      <c r="B46" s="49" t="s">
        <v>47</v>
      </c>
      <c r="C46" s="50">
        <v>15628.8</v>
      </c>
      <c r="D46" s="28"/>
    </row>
    <row r="47" spans="1:4" ht="18" customHeight="1">
      <c r="A47" s="48"/>
      <c r="B47" s="49" t="s">
        <v>48</v>
      </c>
      <c r="C47" s="50">
        <v>24413.16</v>
      </c>
      <c r="D47" s="28"/>
    </row>
    <row r="48" spans="1:4" ht="34.5" customHeight="1">
      <c r="A48" s="48"/>
      <c r="B48" s="66" t="s">
        <v>50</v>
      </c>
      <c r="C48" s="67">
        <v>461897.31</v>
      </c>
      <c r="D48" s="28"/>
    </row>
    <row r="49" spans="1:4" ht="33" customHeight="1">
      <c r="A49" s="48"/>
      <c r="B49" s="66" t="s">
        <v>49</v>
      </c>
      <c r="C49" s="67">
        <v>5257480.46</v>
      </c>
      <c r="D49" s="28"/>
    </row>
    <row r="50" spans="1:4" ht="17.25" customHeight="1">
      <c r="A50" s="48"/>
      <c r="B50" s="66" t="s">
        <v>51</v>
      </c>
      <c r="C50" s="67">
        <v>540622.2</v>
      </c>
      <c r="D50" s="28"/>
    </row>
    <row r="51" spans="1:4" ht="17.25" customHeight="1">
      <c r="A51" s="48"/>
      <c r="B51" s="66" t="s">
        <v>52</v>
      </c>
      <c r="C51" s="67">
        <v>204078.01</v>
      </c>
      <c r="D51" s="28"/>
    </row>
    <row r="52" spans="1:4" ht="17.25" customHeight="1">
      <c r="A52" s="48"/>
      <c r="B52" s="49"/>
      <c r="C52" s="50"/>
      <c r="D52" s="28"/>
    </row>
    <row r="53" spans="1:4" s="55" customFormat="1" ht="15">
      <c r="A53" s="56"/>
      <c r="B53" s="49"/>
      <c r="C53" s="50"/>
      <c r="D53" s="54"/>
    </row>
    <row r="54" spans="1:4" s="55" customFormat="1" ht="15">
      <c r="A54" s="57"/>
      <c r="B54" s="49"/>
      <c r="C54" s="50"/>
      <c r="D54" s="54"/>
    </row>
    <row r="55" spans="1:3" s="61" customFormat="1" ht="15.75" thickBot="1">
      <c r="A55" s="59"/>
      <c r="B55" s="60"/>
      <c r="C55" s="58"/>
    </row>
    <row r="56" spans="1:4" ht="15.75" thickBot="1">
      <c r="A56" s="15" t="s">
        <v>2</v>
      </c>
      <c r="B56" s="16"/>
      <c r="C56" s="17">
        <f>SUM(C21+C45+C48+C49+C50+C51)</f>
        <v>6980855.54</v>
      </c>
      <c r="D56" t="s">
        <v>12</v>
      </c>
    </row>
    <row r="57" spans="1:3" ht="15">
      <c r="A57" s="19"/>
      <c r="B57" s="20"/>
      <c r="C57" s="20"/>
    </row>
    <row r="58" spans="1:3" ht="15.75" thickBot="1">
      <c r="A58" s="21" t="s">
        <v>53</v>
      </c>
      <c r="B58" s="22"/>
      <c r="C58" s="23">
        <f>C7+C17-C56</f>
        <v>422594.1599999992</v>
      </c>
    </row>
    <row r="59" ht="15">
      <c r="H5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2019-07-02T09:29:11Z</dcterms:modified>
  <cp:category/>
  <cp:version/>
  <cp:contentType/>
  <cp:contentStatus/>
</cp:coreProperties>
</file>